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285"/>
  </bookViews>
  <sheets>
    <sheet name="职位批量导入模板" sheetId="3" r:id="rId1"/>
    <sheet name="字典项" sheetId="4" state="hidden" r:id="rId2"/>
    <sheet name="Sheet1" sheetId="5" state="hidden" r:id="rId3"/>
    <sheet name="Sheet2" sheetId="6" state="hidden" r:id="rId4"/>
    <sheet name="字典项2" sheetId="7" state="hidden" r:id="rId5"/>
    <sheet name="匹配字典项" sheetId="8" state="hidden" r:id="rId6"/>
    <sheet name="Sheet4" sheetId="9" state="hidden" r:id="rId7"/>
    <sheet name="Sheet5" sheetId="11" state="hidden" r:id="rId8"/>
    <sheet name="海外字典项" sheetId="10" state="hidden" r:id="rId9"/>
    <sheet name="Sheet3" sheetId="12"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xlnm._FilterDatabase" localSheetId="0" hidden="1">职位批量导入模板!$A$2:$L$149</definedName>
    <definedName name="_xlnm._FilterDatabase" localSheetId="1" hidden="1">字典项!$X$1:$X$2822</definedName>
    <definedName name="_xlnm._FilterDatabase" localSheetId="6" hidden="1">Sheet4!$B$1:$B$1823</definedName>
    <definedName name="_xlnm._FilterDatabase" localSheetId="2" hidden="1">Sheet1!$A$1:$A$1815</definedName>
    <definedName name="_xlnm._FilterDatabase" localSheetId="4" hidden="1">#REF!</definedName>
    <definedName name="IT培训">字典项!$AS$1481:$AS$1496</definedName>
    <definedName name="_xlnm.Print_Area" localSheetId="0">职位批量导入模板!$A$1:$I$149</definedName>
    <definedName name="_xlnm.Print_Titles" localSheetId="0">职位批量导入模板!$2:$2</definedName>
    <definedName name="阿坝藏族羌族自治州">字典项!$Y$2070:$Y$2082</definedName>
    <definedName name="阿尔巴尼亚">海外字典项!$A$21</definedName>
    <definedName name="阿尔及利亚">海外字典项!$A$21</definedName>
    <definedName name="阿富汗">海外字典项!$A$21</definedName>
    <definedName name="阿根廷">海外字典项!$A$21</definedName>
    <definedName name="阿克苏地区">字典项!$Y$2691:$Y$2699</definedName>
    <definedName name="阿拉善盟">字典项!$Y$414:$Y$416</definedName>
    <definedName name="阿勒泰地区">字典项!$Y$2741:$Y$2747</definedName>
    <definedName name="阿里地区">字典项!$Y$2388:$Y$2394</definedName>
    <definedName name="阿联酋">海外字典项!$A$21</definedName>
    <definedName name="阿曼">海外字典项!$A$21</definedName>
    <definedName name="阿塞拜疆">海外字典项!$A$21</definedName>
    <definedName name="埃及">海外字典项!$A$21</definedName>
    <definedName name="埃塞俄比亚">海外字典项!$A$21</definedName>
    <definedName name="爱尔兰">海外字典项!$A$21</definedName>
    <definedName name="爱沙尼亚">海外字典项!$A$21</definedName>
    <definedName name="安道尔">海外字典项!$A$21</definedName>
    <definedName name="安哥拉">海外字典项!$A$21</definedName>
    <definedName name="安徽省">字典项!$T$100:$T$115</definedName>
    <definedName name="安康市">字典项!$Y$2492:$Y$2501</definedName>
    <definedName name="安庆市">字典项!$Y$925:$Y$933</definedName>
    <definedName name="安顺市">字典项!$Y$2145:$Y$2150</definedName>
    <definedName name="安提瓜和巴布达">海外字典项!$A$21</definedName>
    <definedName name="安阳市">字典项!$Y$1342:$Y$1350</definedName>
    <definedName name="鞍山市">字典项!$Y$440:$Y$446</definedName>
    <definedName name="奥地利">海外字典项!$A$21</definedName>
    <definedName name="澳大利亚">海外字典项!$A$21</definedName>
    <definedName name="澳门">字典项!$Y$2843:$Y$2850</definedName>
    <definedName name="澳门特别行政区">字典项!$T$367</definedName>
    <definedName name="巴巴多斯">海外字典项!$A$21</definedName>
    <definedName name="巴布亚新几内亚">海外字典项!$A$21</definedName>
    <definedName name="巴哈马">海外字典项!$A$21</definedName>
    <definedName name="巴基斯坦">海外字典项!$A$21</definedName>
    <definedName name="巴拉圭">海外字典项!$A$21</definedName>
    <definedName name="巴勒斯坦">海外字典项!$A$21</definedName>
    <definedName name="巴林">海外字典项!$A$21</definedName>
    <definedName name="巴拿马">海外字典项!$A$21</definedName>
    <definedName name="巴西">海外字典项!$A$21</definedName>
    <definedName name="巴彦淖尔市">字典项!$Y$378:$Y$384</definedName>
    <definedName name="巴音郭楞蒙古自治州">字典项!$Y$2682:$Y$2690</definedName>
    <definedName name="巴中市">字典项!$Y$2063:$Y$2066</definedName>
    <definedName name="白城市">字典项!$Y$554:$Y$558</definedName>
    <definedName name="白俄罗斯">海外字典项!$A$21</definedName>
    <definedName name="白沙黎族自治县">字典项!$T$249</definedName>
    <definedName name="白山市">字典项!$Y$543:$Y$548</definedName>
    <definedName name="白银市">字典项!$Y$2519:$Y$2523</definedName>
    <definedName name="百色市">字典项!$Y$1856:$Y$1867</definedName>
    <definedName name="半导体_芯片">字典项!$AS$353:$AS$357</definedName>
    <definedName name="蚌埠市">字典项!$Y$900:$Y$906</definedName>
    <definedName name="包头市">字典项!$Y$325:$Y$333</definedName>
    <definedName name="宝鸡市">字典项!$Y$2419:$Y$2430</definedName>
    <definedName name="保定市">字典项!$Y$114:$Y$133</definedName>
    <definedName name="保加利亚">海外字典项!$A$21</definedName>
    <definedName name="保山市">字典项!$Y$2234:$Y$2238</definedName>
    <definedName name="保亭黎族苗族自治县">字典项!$T$253</definedName>
    <definedName name="保险">字典项!$AS$768:$AS$791</definedName>
    <definedName name="北海市">字典项!$Y$1833:$Y$1836</definedName>
    <definedName name="北京">字典项!$T$3</definedName>
    <definedName name="北京市">字典项!$Y$3:$Y$18</definedName>
    <definedName name="北马其顿">海外字典项!$A$21</definedName>
    <definedName name="北美洲">海外字典项!$F$159:$F$181</definedName>
    <definedName name="贝宁">海外字典项!$A$21</definedName>
    <definedName name="本溪市">字典项!$Y$454:$Y$459</definedName>
    <definedName name="比利时">海外字典项!$A$21</definedName>
    <definedName name="毕节市">字典项!$Y$2167:$Y$2173</definedName>
    <definedName name="编辑_编校_作家">字典项!$AS$1555:$AS$1563</definedName>
    <definedName name="编辑_记者_翻译">字典项!$BA$107:$BA$109</definedName>
    <definedName name="滨州市">字典项!$Y$1282:$Y$1288</definedName>
    <definedName name="冰岛">海外字典项!$A$21</definedName>
    <definedName name="波黑">海外字典项!$A$21</definedName>
    <definedName name="波兰">海外字典项!$A$21</definedName>
    <definedName name="玻利维亚">海外字典项!$A$21</definedName>
    <definedName name="伯利兹">海外字典项!$A$21</definedName>
    <definedName name="亳州市">字典项!$Y$969:$Y$972</definedName>
    <definedName name="博茨瓦纳">海外字典项!$A$21</definedName>
    <definedName name="博尔塔拉蒙古自治州">字典项!$Y$2679:$Y$2681</definedName>
    <definedName name="不丹">海外字典项!$A$21</definedName>
    <definedName name="布基纳法索">海外字典项!$A$21</definedName>
    <definedName name="布隆迪">海外字典项!$A$21</definedName>
    <definedName name="才艺特长培训">字典项!$AS$1519:$AS$1533</definedName>
    <definedName name="财经商贸">字典项2!$G$289:$G$296</definedName>
    <definedName name="财务">字典项!$AS$70:$AS$117</definedName>
    <definedName name="采购_供应链_材料管理">字典项!$AS$1042:$AS$1059</definedName>
    <definedName name="采矿业">字典项!$AI$9:$AI$15</definedName>
    <definedName name="餐饮服务">字典项!$AS$1677:$AS$1713</definedName>
    <definedName name="仓储管理">字典项!$AS$982:$AS$985</definedName>
    <definedName name="沧州市">字典项!$Y$164:$Y$179</definedName>
    <definedName name="测试工程师">字典项!$AS$406:$AS$421</definedName>
    <definedName name="策划">字典项!$AS$703:$AS$714</definedName>
    <definedName name="产品_项目_高级管理">字典项!$BA$39:$BA$41</definedName>
    <definedName name="产品经理">字典项!$AS$582:$AS$604</definedName>
    <definedName name="昌都市">字典项!$Y$2337:$Y$2347</definedName>
    <definedName name="昌吉回族自治州">字典项!$Y$2672:$Y$2678</definedName>
    <definedName name="昌江黎族自治县">字典项!$T$250</definedName>
    <definedName name="常德市">字典项!$Y$1605:$Y$1613</definedName>
    <definedName name="常州市">字典项!$Y$731:$Y$736</definedName>
    <definedName name="场务_剧务">字典项!$AS$1629:$AS$1635</definedName>
    <definedName name="朝鲜">海外字典项!$A$21</definedName>
    <definedName name="朝阳市">字典项!$Y$504:$Y$510</definedName>
    <definedName name="潮州市">字典项!$Y$1775:$Y$1777</definedName>
    <definedName name="郴州市">字典项!$Y$1624:$Y$1634</definedName>
    <definedName name="陈列展示设计">字典项!$AS$491:$AS$495</definedName>
    <definedName name="成都市">字典项!$Y$1940:$Y$1958</definedName>
    <definedName name="承德市">字典项!$Y$153:$Y$163</definedName>
    <definedName name="澄迈县">字典项!$T$247</definedName>
    <definedName name="池州市">字典项!$Y$973:$Y$976</definedName>
    <definedName name="赤道几内亚">海外字典项!$A$21</definedName>
    <definedName name="赤峰市">字典项!$Y$337:$Y$348</definedName>
    <definedName name="崇左市">字典项!$Y$1889:$Y$1895</definedName>
    <definedName name="滁州市">字典项!$Y$941:$Y$948</definedName>
    <definedName name="楚雄彝族自治州">字典项!$Y$2272:$Y$2281</definedName>
    <definedName name="达州市">字典项!$Y$2048:$Y$2054</definedName>
    <definedName name="大理白族自治州">字典项!$Y$2306:$Y$2317</definedName>
    <definedName name="大连市">字典项!$Y$430:$Y$439</definedName>
    <definedName name="大庆市">字典项!$Y$626:$Y$634</definedName>
    <definedName name="大同市">字典项!$Y$211:$Y$220</definedName>
    <definedName name="大兴安岭地区">字典项!$W$685:$W$687</definedName>
    <definedName name="大洋洲">海外字典项!$F$2:$F$17</definedName>
    <definedName name="代表处">字典项!$H$67</definedName>
    <definedName name="丹东市">字典项!$Y$460:$Y$465</definedName>
    <definedName name="丹麦">海外字典项!$A$21</definedName>
    <definedName name="儋州市">字典项!$V$238</definedName>
    <definedName name="档案管理">字典项!$AS$149:$AS$152</definedName>
    <definedName name="德国">海外字典项!$A$21</definedName>
    <definedName name="德宏傣族景颇族自治州">字典项!$Y$2318:$Y$2321</definedName>
    <definedName name="德阳市">字典项!$Y$1977:$Y$1982</definedName>
    <definedName name="德州市">字典项!$Y$1263:$Y$1273</definedName>
    <definedName name="迪庆藏族自治州">字典项!$Y$2326:$Y$2328</definedName>
    <definedName name="电力、热力、燃气及水生产和供应业">字典项!$AI$49:$AI$51</definedName>
    <definedName name="电商运营">字典项!$AS$498:$AS$513</definedName>
    <definedName name="电子_电器_自动化">字典项!$AS$315:$AS$351</definedName>
    <definedName name="电子与信息">字典项2!$G$274:$G$277</definedName>
    <definedName name="定安县">字典项!$T$245</definedName>
    <definedName name="定西市">字典项!$Y$2559:$Y$2565</definedName>
    <definedName name="东帝汶">海外字典项!$A$21</definedName>
    <definedName name="东方市">字典项!$T$244</definedName>
    <definedName name="东营市">字典项!$Y$1199:$Y$1203</definedName>
    <definedName name="动画动效设计">字典项!$AS$471:$AS$479</definedName>
    <definedName name="多哥">海外字典项!$A$21</definedName>
    <definedName name="多米尼加">海外字典项!$A$21</definedName>
    <definedName name="多米尼克">海外字典项!$A$21</definedName>
    <definedName name="俄罗斯">海外字典项!$A$21</definedName>
    <definedName name="厄瓜多尔">海外字典项!$A$21</definedName>
    <definedName name="厄立特里亚">海外字典项!$A$21</definedName>
    <definedName name="鄂尔多斯市">字典项!$Y$357:$Y$364</definedName>
    <definedName name="鄂州市">字典项!$Y$1500:$Y$1502</definedName>
    <definedName name="恩施土家族苗族自治州">字典项!$Y$1541:$Y$1548</definedName>
    <definedName name="发行">字典项!$AS$731:$AS$734</definedName>
    <definedName name="法国">海外字典项!$A$21</definedName>
    <definedName name="法学">字典项2!$G$20:$G$28</definedName>
    <definedName name="翻译">字典项!$AS$1568:$AS$1583</definedName>
    <definedName name="梵蒂冈">海外字典项!$A$21</definedName>
    <definedName name="防城港市">字典项!$Y$1837:$Y$1840</definedName>
    <definedName name="房地产_工程_建筑">字典项!$BE$54:$BK$54</definedName>
    <definedName name="房地产_建筑">字典项2!$B$68:$B$74</definedName>
    <definedName name="房地产规划开发">字典项!$AS$843:$AS$862</definedName>
    <definedName name="房地产交易">字典项!$AS$864:$AS$879</definedName>
    <definedName name="房地产项目开发报建专员_助理">字典项!$AS$843</definedName>
    <definedName name="房地产业">字典项!$AI$82</definedName>
    <definedName name="非营利组织">字典项!$H$32:$H$42</definedName>
    <definedName name="非洲">海外字典项!$F$63:$F$116</definedName>
    <definedName name="斐济">海外字典项!$A$21</definedName>
    <definedName name="芬兰">海外字典项!$A$21</definedName>
    <definedName name="佛得角">海外字典项!$A$21</definedName>
    <definedName name="佛山市">字典项!$Y$1706:$Y$1710</definedName>
    <definedName name="服务业">字典项2!$B$95:$B$102</definedName>
    <definedName name="服装_纺织_皮革">字典项!$AS$1221:$AS$1242</definedName>
    <definedName name="福建省">字典项!$T$116:$T$124</definedName>
    <definedName name="福州市">字典项!$Y$984:$Y$996</definedName>
    <definedName name="抚顺市">字典项!$Y$447:$Y$453</definedName>
    <definedName name="抚州市">字典项!$Y$1142:$Y$1152</definedName>
    <definedName name="阜新市">字典项!$Y$479:$Y$485</definedName>
    <definedName name="阜阳市">字典项!$Y$949:$Y$956</definedName>
    <definedName name="甘南藏族自治州">字典项!$Y$2583:$Y$2590</definedName>
    <definedName name="甘肃省">字典项!$T$319:$T$332</definedName>
    <definedName name="甘孜藏族自治州">字典项!$Y$2083:$Y$2100</definedName>
    <definedName name="赣州市">字典项!$Y$1101:$Y$1118</definedName>
    <definedName name="冈比亚">海外字典项!$A$21</definedName>
    <definedName name="港澳台投资企业">字典项!$H$55:$H$57</definedName>
    <definedName name="高等教育">字典项!$AS$1478:$AS$1479</definedName>
    <definedName name="高级管理">字典项!$AS$631:$AS$654</definedName>
    <definedName name="哥伦比亚">海外字典项!$A$21</definedName>
    <definedName name="哥斯达黎加">海外字典项!$A$21</definedName>
    <definedName name="格林纳达">海外字典项!$A$21</definedName>
    <definedName name="格鲁吉亚">海外字典项!$A$21</definedName>
    <definedName name="个体工商">字典项!$H$69</definedName>
    <definedName name="工程安全_工程质检">字典项!$AS$948:$AS$956</definedName>
    <definedName name="工程管理">字典项!$AS$958:$AS$966</definedName>
    <definedName name="工程开发技术人员">字典项!$AS$905:$AS$946</definedName>
    <definedName name="工学">字典项2!$G$80:$G$146</definedName>
    <definedName name="工业设计" localSheetId="4">#REF!</definedName>
    <definedName name="工业设计">字典项!$AS$481:$AS$489</definedName>
    <definedName name="公安与司法">字典项2!$G$313:$G$319</definedName>
    <definedName name="公共管理、社会保障和社会组织">字典项!$AI$111:$AI$116</definedName>
    <definedName name="公共管理与服务">字典项2!$G$321:$G$324</definedName>
    <definedName name="公关媒介">字典项!$AS$716:$AS$729</definedName>
    <definedName name="古巴">海外字典项!$A$21</definedName>
    <definedName name="固原市">字典项!$Y$2647:$Y$2651</definedName>
    <definedName name="关务">字典项!$AS$1022:$AS$1025</definedName>
    <definedName name="管理学">字典项2!$G$186:$G$201</definedName>
    <definedName name="管培生_储备干部">字典项!$AS$1814:$AS$1816</definedName>
    <definedName name="管培生_非企业从业者">字典项!$BA$128:$BA$130</definedName>
    <definedName name="广安市">字典项!$Y$2043:$Y$2047</definedName>
    <definedName name="广东省">字典项!$T$201:$T$221</definedName>
    <definedName name="广告">字典项!$AS$1586:$AS$1594</definedName>
    <definedName name="广告_传媒_文化_体育">字典项2!$B$31:$B$34</definedName>
    <definedName name="广西壮族自治区">字典项!$T$222:$T$235</definedName>
    <definedName name="广元市">字典项!$Y$1992:$Y$1996</definedName>
    <definedName name="广州市">字典项!$Y$1670:$Y$1679</definedName>
    <definedName name="圭亚那">海外字典项!$A$21</definedName>
    <definedName name="贵阳市">字典项!$Y$2118:$Y$2126</definedName>
    <definedName name="贵州省">字典项!$T$277:$T$285</definedName>
    <definedName name="桂林市">字典项!$Y$1810:$Y$1826</definedName>
    <definedName name="国际组织">字典项!$AI$118</definedName>
    <definedName name="国家机关">字典项!$H$1:$H$6</definedName>
    <definedName name="国有及国有控股企业">字典项!$H$8:$H$10</definedName>
    <definedName name="果洛藏族自治州">字典项!$Y$2617:$Y$2622</definedName>
    <definedName name="哈尔滨市">字典项!$Y$567:$Y$584</definedName>
    <definedName name="哈密市">字典项!$Y$2669:$Y$2671</definedName>
    <definedName name="哈萨克斯坦">海外字典项!$A$21</definedName>
    <definedName name="海北藏族自治州">字典项!$Y$2604:$Y$2607</definedName>
    <definedName name="海地">海外字典项!$A$21</definedName>
    <definedName name="海东市">字典项!$Y$2598:$Y$2603</definedName>
    <definedName name="海口市">字典项!$Y$1896:$Y$1899</definedName>
    <definedName name="海南藏族自治州">字典项!$Y$2612:$Y$2616</definedName>
    <definedName name="海南省">字典项!$T$236:$T$254</definedName>
    <definedName name="海外">海外字典项!$A$2:$A$7</definedName>
    <definedName name="海西蒙古族藏族自治州">字典项!$Y$2629:$Y$2633</definedName>
    <definedName name="邯郸市">字典项!$Y$78:$Y$95</definedName>
    <definedName name="韩国">海外字典项!$A$21</definedName>
    <definedName name="汉中市">字典项!$Y$2469:$Y$2479</definedName>
    <definedName name="行政">字典项!$AS$119:$AS$129</definedName>
    <definedName name="杭州市">字典项!$Y$797:$Y$808</definedName>
    <definedName name="合肥市">字典项!$Y$884:$Y$892</definedName>
    <definedName name="合规风控_法务_律师">字典项!$AS$131:$AS$147</definedName>
    <definedName name="和田地区">字典项!$Y$2716:$Y$2723</definedName>
    <definedName name="河北省">字典项!$AC$35:$AC$46</definedName>
    <definedName name="河池市">字典项!$Y$1872:$Y$1882</definedName>
    <definedName name="河南省">字典项!$T$152:$T$169</definedName>
    <definedName name="河源市">字典项!$Y$1757:$Y$1762</definedName>
    <definedName name="荷兰">海外字典项!$A$21</definedName>
    <definedName name="菏泽市">字典项!$Y$1289:$Y$1297</definedName>
    <definedName name="贺州市">字典项!$Y$1868:$Y$1871</definedName>
    <definedName name="鹤壁市">字典项!$Y$1351:$Y$1355</definedName>
    <definedName name="鹤岗市">字典项!$Y$610:$Y$617</definedName>
    <definedName name="黑河市">字典项!$Y$669:$Y$674</definedName>
    <definedName name="黑龙江省">字典项!$T$62:$T$74</definedName>
    <definedName name="黑山">海外字典项!$A$21</definedName>
    <definedName name="衡水市">字典项!$Y$190:$Y$200</definedName>
    <definedName name="衡阳市">字典项!$Y$1572:$Y$1583</definedName>
    <definedName name="红河哈尼族彝族自治州">字典项!$Y$2282:$Y$2294</definedName>
    <definedName name="洪都拉斯">海外字典项!$A$21</definedName>
    <definedName name="呼和浩特市">字典项!$Y$316:$Y$324</definedName>
    <definedName name="呼伦贝尔市">字典项!$Y$365:$Y$377</definedName>
    <definedName name="葫芦岛市">字典项!$Y$511:$Y$516</definedName>
    <definedName name="湖北省">字典项!$T$170:$T$186</definedName>
    <definedName name="湖南省">字典项!$T$187:$T$200</definedName>
    <definedName name="湖州市">字典项!$Y$836:$Y$840</definedName>
    <definedName name="互联网_IT_电子_通信">字典项2!$B$3:$B$29</definedName>
    <definedName name="互联网_通信及硬件">字典项!$BA$14:$BA$21</definedName>
    <definedName name="护士_医助">字典项!$AS$1422:$AS$1429</definedName>
    <definedName name="花山区">字典项!$Y$1085:$Y$1095</definedName>
    <definedName name="化工">字典项!$AS$1202:$AS$1219</definedName>
    <definedName name="怀化市">字典项!$Y$1645:$Y$1656</definedName>
    <definedName name="淮安市">字典项!$Y$759:$Y$764</definedName>
    <definedName name="淮北市">字典项!$Y$918:$Y$921</definedName>
    <definedName name="淮南市">字典项!$Y$907:$Y$912</definedName>
    <definedName name="环境科学_环保">字典项!$AS$1308:$AS$1321</definedName>
    <definedName name="黄冈市">字典项!$Y$1523:$Y$1532</definedName>
    <definedName name="黄南藏族自治州">字典项!$Y$2608:$Y$2611</definedName>
    <definedName name="黄山市">字典项!$Y$934:$Y$940</definedName>
    <definedName name="黄石市">字典项!$Y$1464:$Y$1469</definedName>
    <definedName name="会计师事务所">字典项!$H$71:$H$79</definedName>
    <definedName name="会展会务">字典项!$AS$736:$AS$742</definedName>
    <definedName name="惠州市">字典项!$Y$1740:$Y$1744</definedName>
    <definedName name="机械_制造">字典项2!$B$80:$B$84</definedName>
    <definedName name="机械设备维修">字典项!$AS$1133:$AS$1139</definedName>
    <definedName name="机械设计_制造">字典项!$AS$1082:$AS$1131</definedName>
    <definedName name="鸡西市">字典项!$Y$601:$Y$609</definedName>
    <definedName name="基里巴斯">海外字典项!$A$21</definedName>
    <definedName name="吉安市">字典项!$Y$1119:$Y$1131</definedName>
    <definedName name="吉布提">海外字典项!$A$21</definedName>
    <definedName name="吉尔吉斯斯坦">海外字典项!$A$21</definedName>
    <definedName name="吉林省">字典项!$T$53:$T$61</definedName>
    <definedName name="吉林市">字典项!$Y$522:$Y$526</definedName>
    <definedName name="几内亚">海外字典项!$A$21</definedName>
    <definedName name="几内亚比绍">海外字典项!$A$21</definedName>
    <definedName name="记者_采编">字典项!$AS$1565:$AS$1566</definedName>
    <definedName name="济南市">字典项!$Y$1165:$Y$1174</definedName>
    <definedName name="济宁市">字典项!$Y$1227:$Y$1237</definedName>
    <definedName name="加拿大">海外字典项!$A$21</definedName>
    <definedName name="加纳">海外字典项!$A$21</definedName>
    <definedName name="加蓬">海外字典项!$A$21</definedName>
    <definedName name="佳木斯市">字典项!$Y$645:$Y$654</definedName>
    <definedName name="家政_维修">字典项!$AS$1795:$AS$1811</definedName>
    <definedName name="嘉兴市">字典项!$Y$830:$Y$835</definedName>
    <definedName name="兼职">字典项!$BD$11</definedName>
    <definedName name="兼职1">字典项!$BD$22</definedName>
    <definedName name="兼职12">字典项2!$L$14:$L$15</definedName>
    <definedName name="柬埔寨">海外字典项!$A$21</definedName>
    <definedName name="见习">字典项!$BD$11</definedName>
    <definedName name="见习1">字典项!$BD$22</definedName>
    <definedName name="见习12">字典项2!$L$14:$L$15</definedName>
    <definedName name="建筑_室内设计">字典项!$AS$881:$AS$903</definedName>
    <definedName name="建筑业">字典项!$AI$53:$AI$56</definedName>
    <definedName name="健康_美容">字典项!$AS$1743:$AS$1761</definedName>
    <definedName name="江门市">字典项!$Y$1711:$Y$1717</definedName>
    <definedName name="江苏省">字典项!$T$76:$T$88</definedName>
    <definedName name="江西省">字典项!$T$125:$T$135</definedName>
    <definedName name="交叉学科">字典项2!$G$338:$G$339</definedName>
    <definedName name="交通_物流_贸易_零售">字典项2!$B$54:$B$57</definedName>
    <definedName name="交通运输" localSheetId="4">字典项2!$G$266:$G$272</definedName>
    <definedName name="交通运输">字典项!$AS$987:$AS$1014</definedName>
    <definedName name="交通运输、仓储和邮政业">字典项!$AI$61:$AI$68</definedName>
    <definedName name="焦作市">字典项!$Y$1368:$Y$1377</definedName>
    <definedName name="教务管理">字典项!$AS$1441:$AS$1456</definedName>
    <definedName name="教育">字典项!$AI$100</definedName>
    <definedName name="教育_培训_科研">字典项!$BA$95:$BA$105</definedName>
    <definedName name="教育培训">字典项2!$B$45:$B$48</definedName>
    <definedName name="教育学">字典项2!$G$30:$G$35</definedName>
    <definedName name="教育与体育">字典项2!$G$309:$G$311</definedName>
    <definedName name="揭阳市">字典项!$Y$1778:$Y$1782</definedName>
    <definedName name="捷克">海外字典项!$A$21</definedName>
    <definedName name="金昌市">字典项!$Y$2517:$Y$2518</definedName>
    <definedName name="金华市">字典项!$Y$847:$Y$855</definedName>
    <definedName name="金融">字典项2!$B$36:$B$43</definedName>
    <definedName name="金融_保险">字典项!$BA$50:$BA$54</definedName>
    <definedName name="金融业">字典项!$AI$77:$AI$80</definedName>
    <definedName name="津巴布韦">海外字典项!$A$21</definedName>
    <definedName name="锦州市">字典项!$Y$466:$Y$472</definedName>
    <definedName name="晋城市">字典项!$Y$237:$Y$242</definedName>
    <definedName name="晋中市">字典项!$Y$249:$Y$259</definedName>
    <definedName name="经济学">字典项2!$G$5:$G$18</definedName>
    <definedName name="荆门市">字典项!$Y$1503:$Y$1507</definedName>
    <definedName name="荆州市">字典项!$Y$1515:$Y$1522</definedName>
    <definedName name="景德镇市">字典项!$Y$1076:$Y$1079</definedName>
    <definedName name="酒店服务">字典项!$AS$1715:$AS$1730</definedName>
    <definedName name="酒泉市">字典项!$Y$2546:$Y$2551</definedName>
    <definedName name="居民服务、修理和其他服务业">字典项!$AI$96:$AI$98</definedName>
    <definedName name="军工行业">字典项!$AI$120:$AI$125</definedName>
    <definedName name="军事学">字典项2!$G$326:$G$336</definedName>
    <definedName name="喀麦隆">海外字典项!$A$21</definedName>
    <definedName name="喀什地区">字典项!$Y$2704:$Y$2715</definedName>
    <definedName name="卡塔尔">海外字典项!$A$21</definedName>
    <definedName name="开封市">字典项!$Y$1310:$Y$1317</definedName>
    <definedName name="考研辅导">字典项!$AS$1535:$AS$1536</definedName>
    <definedName name="科摩罗">海外字典项!$A$21</definedName>
    <definedName name="科特迪瓦">海外字典项!$A$21</definedName>
    <definedName name="科威特">海外字典项!$A$21</definedName>
    <definedName name="科学研究和技术服务业">字典项!$AI$87:$AI$89</definedName>
    <definedName name="克拉玛依市">字典项!$Y$2662:$Y$2665</definedName>
    <definedName name="克罗地亚">海外字典项!$A$21</definedName>
    <definedName name="克孜勒苏柯尔克孜自治州">字典项!$Y$2700:$Y$2703</definedName>
    <definedName name="客户服务">字典项!$AS$570:$AS$5795</definedName>
    <definedName name="肯尼亚">海外字典项!$A$21</definedName>
    <definedName name="库克群岛">海外字典项!$A$21</definedName>
    <definedName name="昆明市">字典项!$Y$2202:$Y$2215</definedName>
    <definedName name="拉萨市">字典项!$Y$2329:$Y$2336</definedName>
    <definedName name="拉脱维亚">海外字典项!$A$21</definedName>
    <definedName name="来宾市">字典项!$Y$1883:$Y$1888</definedName>
    <definedName name="莱索托">海外字典项!$A$21</definedName>
    <definedName name="兰州市">字典项!$Y$2509:$Y$2516</definedName>
    <definedName name="廊坊市">字典项!$Y$180:$Y$189</definedName>
    <definedName name="老挝">海外字典项!$A$21</definedName>
    <definedName name="乐东黎族自治县">字典项!$T$251</definedName>
    <definedName name="乐山市">字典项!$Y$2007:$Y$2017</definedName>
    <definedName name="黎巴嫩">海外字典项!$A$21</definedName>
    <definedName name="理学">字典项2!$G$51:$G$78</definedName>
    <definedName name="历史学">字典项2!$G$45:$G$49</definedName>
    <definedName name="立陶宛">海外字典项!$A$21</definedName>
    <definedName name="丽江市">字典项!$Y$2250:$Y$2254</definedName>
    <definedName name="丽水市">字典项!$Y$875:$Y$883</definedName>
    <definedName name="利比里亚">海外字典项!$A$21</definedName>
    <definedName name="利比亚">海外字典项!$A$21</definedName>
    <definedName name="连云港市">字典项!$Y$753:$Y$758</definedName>
    <definedName name="凉山彝族自治州">字典项!$Y$2101:$Y$2117</definedName>
    <definedName name="辽宁省">字典项!$T$39:$T$52</definedName>
    <definedName name="辽阳市">字典项!$Y$486:$Y$492</definedName>
    <definedName name="辽源市">字典项!$Y$532:$Y$535</definedName>
    <definedName name="聊城市">字典项!$Y$1274:$Y$1281</definedName>
    <definedName name="列支敦士登">海外字典项!$A$21</definedName>
    <definedName name="林芝市">字典项!$Y$2395:$Y$2401</definedName>
    <definedName name="临沧市">字典项!$Y$2264:$Y$2271</definedName>
    <definedName name="临床研究_试验">字典项!$AS$1358:$AS$1367</definedName>
    <definedName name="临汾市">字典项!$Y$286:$Y$302</definedName>
    <definedName name="临高县">字典项!$T$248</definedName>
    <definedName name="临夏回族自治州">字典项!$Y$2575:$Y$2582</definedName>
    <definedName name="临沂市">字典项!$Y$1252:$Y$1262</definedName>
    <definedName name="陵水黎族自治县">字典项!$T$252</definedName>
    <definedName name="零售百货">字典项!$AS$1663:$AS$1675</definedName>
    <definedName name="留学辅导">字典项!$AS$1537:$AS$1541</definedName>
    <definedName name="柳州市">字典项!$Y$1800:$Y$1809</definedName>
    <definedName name="六安市">字典项!$Y$962:$Y$968</definedName>
    <definedName name="六盘水市">字典项!$Y$2127:$Y$2130</definedName>
    <definedName name="龙岩市">字典项!$Y$1052:$Y$1058</definedName>
    <definedName name="陇南市" localSheetId="1">字典项!$Y$2566:$Y$2574</definedName>
    <definedName name="娄底市">字典项!$Y$1657:$Y$1661</definedName>
    <definedName name="卢森堡">海外字典项!$A$21</definedName>
    <definedName name="卢旺达">海外字典项!$A$21</definedName>
    <definedName name="泸州市">字典项!$Y$1970:$Y$1976</definedName>
    <definedName name="罗马尼亚">海外字典项!$A$21</definedName>
    <definedName name="洛阳市">字典项!$Y$1318:$Y$1331</definedName>
    <definedName name="漯河市">字典项!$Y$1389:$Y$1393</definedName>
    <definedName name="吕梁市">字典项!$Y$303:$Y$315</definedName>
    <definedName name="旅游">字典项2!$G$298:$G$299</definedName>
    <definedName name="旅游服务">字典项!$AS$1732:$AS$1741</definedName>
    <definedName name="马鞍山市">字典项!$Y$913:$Y$917</definedName>
    <definedName name="马达加斯加">海外字典项!$A$21</definedName>
    <definedName name="马尔代夫">海外字典项!$A$21</definedName>
    <definedName name="马耳他">海外字典项!$A$21</definedName>
    <definedName name="马拉维">海外字典项!$A$21</definedName>
    <definedName name="马来西亚">海外字典项!$A$21</definedName>
    <definedName name="马里">海外字典项!$A$21</definedName>
    <definedName name="马绍尔群岛">海外字典项!$A$21</definedName>
    <definedName name="毛里求斯">海外字典项!$A$21</definedName>
    <definedName name="毛里塔尼亚">海外字典项!$A$21</definedName>
    <definedName name="茂名市">字典项!$Y$1727:$Y$1731</definedName>
    <definedName name="眉山市">字典项!$Y$2027:$Y$2032</definedName>
    <definedName name="梅州市">字典项!$Y$1745:$Y$1752</definedName>
    <definedName name="美国">海外字典项!$A$21</definedName>
    <definedName name="蒙古">海外字典项!$A$21</definedName>
    <definedName name="孟加拉国">海外字典项!$A$21</definedName>
    <definedName name="秘鲁">海外字典项!$A$21</definedName>
    <definedName name="密克罗尼西亚">海外字典项!$A$21</definedName>
    <definedName name="绵阳市">字典项!$Y$1983:$Y$1991</definedName>
    <definedName name="缅甸">海外字典项!$A$21</definedName>
    <definedName name="民办非企业单位">字典项!$H$21:$H$30</definedName>
    <definedName name="民营企业">字典项!$H$12:$H$15</definedName>
    <definedName name="摩尔多瓦">海外字典项!$A$21</definedName>
    <definedName name="摩洛哥">海外字典项!$A$21</definedName>
    <definedName name="摩纳哥">海外字典项!$A$21</definedName>
    <definedName name="莫桑比克">海外字典项!$A$21</definedName>
    <definedName name="墨西哥">海外字典项!$A$21</definedName>
    <definedName name="牡丹江市">字典项!$Y$659:$Y$668</definedName>
    <definedName name="那曲市">字典项!$Y$2378:$Y$2387</definedName>
    <definedName name="纳米比亚">海外字典项!$A$21</definedName>
    <definedName name="南昌市">字典项!$Y$1068:$Y$1075</definedName>
    <definedName name="南充市">字典项!$Y$2018:$Y$2026</definedName>
    <definedName name="南非">海外字典项!$A$21</definedName>
    <definedName name="南京市">字典项!$Y$704:$Y$714</definedName>
    <definedName name="南美洲">海外字典项!$F$182:$F$193</definedName>
    <definedName name="南宁市">字典项!$Y$1788:$Y$1799</definedName>
    <definedName name="南平市">字典项!$Y$1042:$Y$1051</definedName>
    <definedName name="南苏丹">海外字典项!$A$21</definedName>
    <definedName name="南通市">字典项!$Y$746:$Y$752</definedName>
    <definedName name="南阳市">字典项!$Y$1400:$Y$1412</definedName>
    <definedName name="瑙鲁">海外字典项!$A$21</definedName>
    <definedName name="内部竞聘">字典项!$BD$11</definedName>
    <definedName name="内部竞聘1">字典项!$BD$22</definedName>
    <definedName name="内部竞聘12">字典项2!$L$14</definedName>
    <definedName name="内江市">字典项!$Y$2002:$Y$2006</definedName>
    <definedName name="内蒙古自治区">字典项!$T$27:$T$38</definedName>
    <definedName name="能源_化工_环保">字典项2!$B$104:$B$110</definedName>
    <definedName name="能源_矿产_地质">字典项!$BA$136:$BA$154</definedName>
    <definedName name="能源动力与材料">字典项2!$G$225:$G$231</definedName>
    <definedName name="尼泊尔">海外字典项!$A$21</definedName>
    <definedName name="尼加拉瓜">海外字典项!$A$21</definedName>
    <definedName name="尼日尔">海外字典项!$A$21</definedName>
    <definedName name="尼日利亚">海外字典项!$A$21</definedName>
    <definedName name="宁波市">字典项!$Y$809:$Y$818</definedName>
    <definedName name="宁德市">字典项!$Y$1059:$Y$1067</definedName>
    <definedName name="宁夏回族自治区">字典项!$T$341:$T$345</definedName>
    <definedName name="纽埃">海外字典项!$A$21</definedName>
    <definedName name="农、林、牧、渔业">字典项!$AI$3:$AI$7</definedName>
    <definedName name="农_林_牧_渔">字典项!$AS$1296:$AS$1306</definedName>
    <definedName name="农林牧渔">字典项2!$G$210:$G$213</definedName>
    <definedName name="农学">字典项2!$G$148:$G$168</definedName>
    <definedName name="农业_能源_环保">字典项!$BA$82:$BA$84</definedName>
    <definedName name="怒江傈僳族自治州">字典项!$Y$2322:$Y$2325</definedName>
    <definedName name="挪威">海外字典项!$A$21</definedName>
    <definedName name="欧洲">海外字典项!$F$18:$F$62</definedName>
    <definedName name="帕劳">海外字典项!$A$21</definedName>
    <definedName name="攀枝花市">字典项!$Y$1965:$Y$1969</definedName>
    <definedName name="盘锦市">字典项!$Y$493:$Y$496</definedName>
    <definedName name="配送理货">字典项!$AS$1016:$AS$1020</definedName>
    <definedName name="批发和零售业">字典项!$AI$58:$AI$59</definedName>
    <definedName name="平顶山市">字典项!$Y$1332:$Y$1341</definedName>
    <definedName name="平凉市">字典项!$Y$2539:$Y$2545</definedName>
    <definedName name="萍乡市">字典项!$Y$1080:$Y$1084</definedName>
    <definedName name="莆田市">字典项!$Y$1003:$Y$1007</definedName>
    <definedName name="葡萄牙">海外字典项!$A$21</definedName>
    <definedName name="濮阳市">字典项!$Y$1378:$Y$1383</definedName>
    <definedName name="普洱市">字典项!$Y$2255:$Y$2263</definedName>
    <definedName name="普工_技工">字典项!$AS$1259:$AS$1293</definedName>
    <definedName name="七台河市">字典项!$Y$655:$Y$658</definedName>
    <definedName name="齐齐哈尔市">字典项!$Y$585:$Y$600</definedName>
    <definedName name="其他">字典项!$H$81</definedName>
    <definedName name="其他_">字典项!$AV$30</definedName>
    <definedName name="其他行业">字典项2!$G$341</definedName>
    <definedName name="其他类别">字典项!$AV$29</definedName>
    <definedName name="其他专业">字典项2!$G$341:$G$342</definedName>
    <definedName name="汽车">字典项2!$B$76:$B$78</definedName>
    <definedName name="汽车销售与服务">字典项!$AS$1179:$AS$1200</definedName>
    <definedName name="汽车制造">字典项!$AS$1161:$AS$1177</definedName>
    <definedName name="前端开发">字典项!$AS$203:$AS$207</definedName>
    <definedName name="黔东南苗族侗族自治州">字典项!$Y$2174:$Y$2189</definedName>
    <definedName name="黔西南布依族苗族自治州">字典项!$Y$2190:$Y$2201</definedName>
    <definedName name="钦州市">字典项!$Y$1841:$Y$1844</definedName>
    <definedName name="秦皇岛市">字典项!$Y$71:$Y$77</definedName>
    <definedName name="青岛市">字典项!$Y$1175:$Y$1184</definedName>
    <definedName name="青海省">字典项!$T$333:$T$340</definedName>
    <definedName name="轻工纺织">字典项2!$G$257:$G$260</definedName>
    <definedName name="清远市">字典项!$Y$1767:$Y$1774</definedName>
    <definedName name="庆阳市">字典项!$Y$2552:$Y$2558</definedName>
    <definedName name="琼海市">字典项!$V$241</definedName>
    <definedName name="琼中黎族苗族自治县">字典项!$T$254</definedName>
    <definedName name="衢州市">字典项!$Y$856:$Y$861</definedName>
    <definedName name="曲靖市">字典项!$Y$2216:$Y$2224</definedName>
    <definedName name="全职">字典项!$BD$11</definedName>
    <definedName name="全职1">字典项!$BD$23:$BD$24</definedName>
    <definedName name="全职12">字典项2!$L$14</definedName>
    <definedName name="泉州市">字典项!$Y$1019:$Y$1030</definedName>
    <definedName name="人工智能">字典项!$AS$264:$AS$280</definedName>
    <definedName name="人事">字典项!$AS$40:$AS$68</definedName>
    <definedName name="人事_行政_财务_法务">字典项!$BA$7:$BA$12</definedName>
    <definedName name="日本">海外字典项!$A$21</definedName>
    <definedName name="日喀则市">字典项!$Y$2360:$Y$2377</definedName>
    <definedName name="日照市">字典项!$Y$1248:$Y$1251</definedName>
    <definedName name="软件研发">字典项!$AS$165:$AS$201</definedName>
    <definedName name="瑞典">海外字典项!$A$21</definedName>
    <definedName name="瑞士">海外字典项!$A$21</definedName>
    <definedName name="萨尔瓦多">海外字典项!$A$21</definedName>
    <definedName name="萨摩亚">海外字典项!$A$21</definedName>
    <definedName name="塞尔维亚">海外字典项!$A$21</definedName>
    <definedName name="塞拉利昂">海外字典项!$A$21</definedName>
    <definedName name="塞内加尔">海外字典项!$A$21</definedName>
    <definedName name="塞浦路斯">海外字典项!$A$21</definedName>
    <definedName name="塞舌尔">海外字典项!$A$21</definedName>
    <definedName name="三门峡市">字典项!$Y$1394:$Y$1399</definedName>
    <definedName name="三明市">字典项!$Y$1008:$Y$1018</definedName>
    <definedName name="三沙市">字典项!$V$239</definedName>
    <definedName name="三亚市">字典项!$Y$2775:$Y$2778</definedName>
    <definedName name="沙特阿拉伯">海外字典项!$A$21</definedName>
    <definedName name="厦门市">字典项!$Y$997:$Y$1002</definedName>
    <definedName name="山东省">字典项!$T$136:$T$151</definedName>
    <definedName name="山南市">字典项!$Y$2348:$Y$2359</definedName>
    <definedName name="山西省">字典项!$T$16:$T$26</definedName>
    <definedName name="陕西省">字典项!$T$309:$T$318</definedName>
    <definedName name="汕头市">字典项!$Y$1699:$Y$1705</definedName>
    <definedName name="汕尾市">字典项!$Y$1753:$Y$1756</definedName>
    <definedName name="商洛市">字典项!$Y$2502:$Y$2508</definedName>
    <definedName name="商丘市">字典项!$Y$1413:$Y$1421</definedName>
    <definedName name="商务服务">字典项!$AS$1638:$AS$1654</definedName>
    <definedName name="商务服务_生活服务">字典项!$BA$117:$BA$126</definedName>
    <definedName name="商务拓展">字典项!$AS$15:$AS$26</definedName>
    <definedName name="上海">字典项!$T$75</definedName>
    <definedName name="上海市">字典项!$Y$688:$Y$703</definedName>
    <definedName name="上饶市">字典项!$Y$1153:$Y$1164</definedName>
    <definedName name="韶关市">字典项!$Y$1680:$Y$1689</definedName>
    <definedName name="邵阳市">字典项!$Y$1584:$Y$1595</definedName>
    <definedName name="绍兴市">字典项!$Y$841:$Y$846</definedName>
    <definedName name="社工">字典项!$AS$1818:$AS$1819</definedName>
    <definedName name="社招">字典项!$BD$11</definedName>
    <definedName name="社招1">字典项!$BD$23:$BD$24</definedName>
    <definedName name="社招12">字典项2!$L$14</definedName>
    <definedName name="深圳市">字典项!$Y$1690:$Y$1695</definedName>
    <definedName name="沈阳市">字典项!$Y$417:$Y$429</definedName>
    <definedName name="生产管理">字典项!$AS$1062:$AS$1081</definedName>
    <definedName name="生产制造_营运管理">字典项!$BA$71:$BA$80</definedName>
    <definedName name="生产质量管理">字典项!$AS$1141:$AS$1159</definedName>
    <definedName name="生物_医药研发">字典项!$AS$1337:$AS$1356</definedName>
    <definedName name="生物与化工">字典项2!$G$254:$G$255</definedName>
    <definedName name="圣基茨和尼维斯">海外字典项!$A$21</definedName>
    <definedName name="圣卢西亚">海外字典项!$A$21</definedName>
    <definedName name="圣马力诺">海外字典项!$A$21</definedName>
    <definedName name="圣普">海外字典项!$A$21</definedName>
    <definedName name="圣文森特和格林纳丁斯">海外字典项!$A$21</definedName>
    <definedName name="施工员">字典项!$AS$968:$AS$979</definedName>
    <definedName name="十堰市">字典项!$Y$1470:$Y$1477</definedName>
    <definedName name="石家庄市">字典项!$Y$35:$Y$56</definedName>
    <definedName name="石嘴山市">字典项!$Y$2640:$Y$2642</definedName>
    <definedName name="实习">字典项!$BD$12:$BD$18</definedName>
    <definedName name="实习1">字典项!$BD$22</definedName>
    <definedName name="实习12">字典项2!$L$14:$L$15</definedName>
    <definedName name="食品药品与粮食">字典项2!$G$262:$G$264</definedName>
    <definedName name="市场_品牌_公关">字典项!$BA$43:$BA$48</definedName>
    <definedName name="市场_品牌推广">字典项!$AS$657:$AS$693</definedName>
    <definedName name="市场调研">字典项!$AS$695:$AS$701</definedName>
    <definedName name="事业单位">字典项!$H$83:$H$92</definedName>
    <definedName name="视觉_交互_设计">字典项!$BA$27:$BA$30</definedName>
    <definedName name="视觉_交互设计">字典项!$AS$436:$AS$469</definedName>
    <definedName name="售前售后工程师">字典项!$AS$423:$AS$433</definedName>
    <definedName name="数据工程师">字典项!$AS$282:$AS$313</definedName>
    <definedName name="双鸭山市">字典项!$Y$618:$Y$625</definedName>
    <definedName name="水利">字典项2!$G$241:$G$244</definedName>
    <definedName name="水利、环境和公共设施管理业">字典项!$AI$91:$AI$94</definedName>
    <definedName name="朔州市">字典项!$Y$243:$Y$248</definedName>
    <definedName name="斯里兰卡">海外字典项!$A$21</definedName>
    <definedName name="斯洛伐克">海外字典项!$A$21</definedName>
    <definedName name="斯洛文尼亚">海外字典项!$A$21</definedName>
    <definedName name="斯威士兰">海外字典项!$A$21</definedName>
    <definedName name="四川省">字典项!$T$256:$T$276</definedName>
    <definedName name="四平市">字典项!$Y$527:$Y$531</definedName>
    <definedName name="松原市">字典项!$Y$549:$Y$553</definedName>
    <definedName name="苏丹">海外字典项!$A$21</definedName>
    <definedName name="苏里南">海外字典项!$A$21</definedName>
    <definedName name="苏州市">字典项!$Y$737:$Y$745</definedName>
    <definedName name="绥化市">字典项!$Y$675:$Y$684</definedName>
    <definedName name="随州市">字典项!$Y$1539:$Y$1540</definedName>
    <definedName name="遂宁市">字典项!$Y$1997:$Y$2001</definedName>
    <definedName name="所罗门群岛">海外字典项!$A$21</definedName>
    <definedName name="索马里">海外字典项!$A$21</definedName>
    <definedName name="塔城地区">字典项!$Y$2734:$Y$2740</definedName>
    <definedName name="塔吉克斯坦">海外字典项!$A$21</definedName>
    <definedName name="台湾">字典项!$Y$2854:$Y$2873</definedName>
    <definedName name="台湾省">字典项!$T$365</definedName>
    <definedName name="台州市">字典项!$Y$866:$Y$874</definedName>
    <definedName name="太原市">字典项!$Y$201:$Y$210</definedName>
    <definedName name="泰安市">字典项!$Y$1238:$Y$1243</definedName>
    <definedName name="泰国">海外字典项!$A$21</definedName>
    <definedName name="泰州市">字典项!$Y$786:$Y$791</definedName>
    <definedName name="坦桑尼亚">海外字典项!$A$21</definedName>
    <definedName name="汤加">海外字典项!$A$21</definedName>
    <definedName name="唐山市">字典项!$Y$57:$Y$70</definedName>
    <definedName name="特多">海外字典项!$A$21</definedName>
    <definedName name="特殊教育">字典项!$AS$1543:$AS$1545</definedName>
    <definedName name="天津">字典项!$T$4</definedName>
    <definedName name="天津市">字典项!$Y$19:$Y$34</definedName>
    <definedName name="天水市">字典项!$Y$2524:$Y$2528</definedName>
    <definedName name="铁岭市">字典项!$Y$497:$Y$503</definedName>
    <definedName name="通化市">字典项!$Y$536:$Y$542</definedName>
    <definedName name="通辽市">字典项!$Y$349:$Y$356</definedName>
    <definedName name="通信及硬件研发">字典项!$AS$209:$AS$262</definedName>
    <definedName name="铜川市">字典项!$Y$2415:$Y$2418</definedName>
    <definedName name="铜陵市">字典项!$Y$922:$Y$924</definedName>
    <definedName name="铜仁市">字典项!$Y$2151:$Y$2158</definedName>
    <definedName name="投融资">字典项!$AS$745:$AS$766</definedName>
    <definedName name="突尼斯">海外字典项!$A$21</definedName>
    <definedName name="图瓦卢">海外字典项!$A$21</definedName>
    <definedName name="土耳其">海外字典项!$A$21</definedName>
    <definedName name="土库曼斯坦">海外字典项!$A$21</definedName>
    <definedName name="土木建筑">字典项2!$G$233:$G$239</definedName>
    <definedName name="吐鲁番市">字典项!$Y$2666:$Y$2668</definedName>
    <definedName name="屯昌县">字典项!$T$246</definedName>
    <definedName name="瓦努阿图">海外字典项!$A$21</definedName>
    <definedName name="外商独资">字典项!$H$19</definedName>
    <definedName name="万宁市">字典项!$T$243</definedName>
    <definedName name="危地马拉">海外字典项!$A$21</definedName>
    <definedName name="威海市">字典项!$Y$1244:$Y$1247</definedName>
    <definedName name="潍坊市">字典项!$Y$1215:$Y$1226</definedName>
    <definedName name="委内瑞拉">海外字典项!$A$21</definedName>
    <definedName name="渭南市">字典项!$Y$2445:$Y$2455</definedName>
    <definedName name="温州市">字典项!$Y$819:$Y$829</definedName>
    <definedName name="文昌市">字典项!$T$242</definedName>
    <definedName name="文化、体育和娱乐业">字典项!$AI$105:$AI$109</definedName>
    <definedName name="文化艺术">字典项2!$G$301:$G$304</definedName>
    <definedName name="文莱">海外字典项!$A$21</definedName>
    <definedName name="文山壮族苗族自治州">字典项!$Y$2295:$Y$2302</definedName>
    <definedName name="文学">字典项2!$G$37:$G$43</definedName>
    <definedName name="文员_助理">字典项!$AS$154:$AS$162</definedName>
    <definedName name="乌干达">海外字典项!$A$21</definedName>
    <definedName name="乌海市">字典项!$Y$334:$Y$336</definedName>
    <definedName name="乌克兰">海外字典项!$A$21</definedName>
    <definedName name="乌拉圭">海外字典项!$A$21</definedName>
    <definedName name="乌兰察布市">字典项!$Y$385:$Y$395</definedName>
    <definedName name="乌鲁木齐市">字典项!$Y$2655:$Y$2661</definedName>
    <definedName name="乌兹别克斯坦">海外字典项!$A$21</definedName>
    <definedName name="无锡市">字典项!$Y$715:$Y$720</definedName>
    <definedName name="芜湖市">字典项!$Y$893:$Y$899</definedName>
    <definedName name="吴忠市">字典项!$Y$2643:$Y$2646</definedName>
    <definedName name="梧州市">字典项!$Y$1827:$Y$1832</definedName>
    <definedName name="五指山市">字典项!$V$240</definedName>
    <definedName name="武汉市">字典项!$Y$1451:$Y$1463</definedName>
    <definedName name="武威市">字典项!$Y$2529:$Y$2532</definedName>
    <definedName name="舞美设计">字典项!$AS$1612:$AS$1617</definedName>
    <definedName name="物流_采购_供应链">字典项!$BA$64:$BA$69</definedName>
    <definedName name="物流管理">字典项!$AS$1027:$AS$1040</definedName>
    <definedName name="物业_安保">字典项!$AS$1778:$AS$1793</definedName>
    <definedName name="西安市">字典项!$Y$2402:$Y$2414</definedName>
    <definedName name="西班牙">海外字典项!$A$21</definedName>
    <definedName name="西藏自治区">字典项!$T$302:$T$308</definedName>
    <definedName name="西宁市">字典项!$Y$2591:$Y$2597</definedName>
    <definedName name="西双版纳傣族自治州">字典项!$Y$2303:$Y$2305</definedName>
    <definedName name="希腊">海外字典项!$A$21</definedName>
    <definedName name="锡林郭勒盟">字典项!$Y$402:$Y$413</definedName>
    <definedName name="咸宁市">字典项!$Y$1533:$Y$1538</definedName>
    <definedName name="咸阳市">字典项!$Y$2431:$Y$2444</definedName>
    <definedName name="香港">字典项!$Y$2824:$Y$2841</definedName>
    <definedName name="香港特别行政区">字典项!$T$366</definedName>
    <definedName name="湘潭市">字典项!$Y$1567:$Y$1571</definedName>
    <definedName name="湘西土家族苗族自治州">字典项!$Y$1662:$Y$1669</definedName>
    <definedName name="襄阳市">字典项!$Y$1491:$Y$1499</definedName>
    <definedName name="项目管理">字典项!$AS$606:$AS$629</definedName>
    <definedName name="消费品">字典项2!$B$86:$B$93</definedName>
    <definedName name="销售_商务拓展">字典项!$AX$4:$AX$6</definedName>
    <definedName name="销售顾问">字典项!$AS$4:$AS$13</definedName>
    <definedName name="销售管理">字典项!$AS$28:$AS$37</definedName>
    <definedName name="销售商务拓展">字典项!$AX$4:$AX$6</definedName>
    <definedName name="孝感市">字典项!$Y$1508:$Y$1514</definedName>
    <definedName name="校招">字典项!$BD$11</definedName>
    <definedName name="校招12">字典项2!$L$14</definedName>
    <definedName name="忻州市">字典项!$Y$272:$Y$285</definedName>
    <definedName name="新加坡">海外字典项!$A$21</definedName>
    <definedName name="新疆维吾尔自治区">字典项!$T$346:$T$364</definedName>
    <definedName name="新媒体运营">字典项!$AS$515:$AS$527</definedName>
    <definedName name="新闻传播">字典项2!$G$306:$G$307</definedName>
    <definedName name="新西兰">海外字典项!$A$21</definedName>
    <definedName name="新乡市">字典项!$Y$1356:$Y$1367</definedName>
    <definedName name="新余市">字典项!$Y$1096:$Y$1097</definedName>
    <definedName name="信托_担保_拍卖_典当">字典项!$AS$832:$AS$840</definedName>
    <definedName name="信息传输、软件和信息技术服务业">字典项!$AI$73:$AI$75</definedName>
    <definedName name="信阳市">字典项!$Y$1422:$Y$1430</definedName>
    <definedName name="邢台市">字典项!$Y$96:$Y$113</definedName>
    <definedName name="兴安盟">字典项!$Y$396:$Y$401</definedName>
    <definedName name="匈牙利">海外字典项!$A$21</definedName>
    <definedName name="雄安新区">字典项!$AB$125:$AB$127</definedName>
    <definedName name="宿迁市">字典项!$Y$792:$Y$796</definedName>
    <definedName name="宿州市">字典项!$Y$957:$Y$961</definedName>
    <definedName name="徐州市">字典项!$Y$721:$Y$730</definedName>
    <definedName name="许昌市">字典项!$Y$1384:$Y$1388</definedName>
    <definedName name="宣城市">字典项!$Y$977:$Y$983</definedName>
    <definedName name="学校">字典项!$H$59:$H$65</definedName>
    <definedName name="牙买加">海外字典项!$A$21</definedName>
    <definedName name="雅安市">字典项!$Y$2055:$Y$2062</definedName>
    <definedName name="亚美尼亚">海外字典项!$A$21</definedName>
    <definedName name="亚洲">海外字典项!$F$117:$F$158</definedName>
    <definedName name="烟台市">字典项!$Y$1204:$Y$1214</definedName>
    <definedName name="延安市">字典项!$Y$2456:$Y$2468</definedName>
    <definedName name="延边朝鲜族自治州">字典项!$Y$559:$Y$566</definedName>
    <definedName name="研究机构">字典项!$AI$127:$AI$129</definedName>
    <definedName name="盐城市">字典项!$Y$765:$Y$773</definedName>
    <definedName name="演艺人员_经纪人">字典项!$AS$1619:$AS$1627</definedName>
    <definedName name="扬州市">字典项!$Y$774:$Y$779</definedName>
    <definedName name="阳江市">字典项!$Y$1763:$Y$1766</definedName>
    <definedName name="阳泉市">字典项!$Y$221:$Y$225</definedName>
    <definedName name="药店">字典项!$AS$1436:$AS$1438</definedName>
    <definedName name="也门">海外字典项!$A$21</definedName>
    <definedName name="业务运营">字典项!$AS$529:$AS$557</definedName>
    <definedName name="伊春市">字典项!$Y$635:$Y$644</definedName>
    <definedName name="伊犁哈萨克自治州">字典项!$Y$2724:$Y$2733</definedName>
    <definedName name="医疗_医美_医务">字典项!$BA$86:$BA$93</definedName>
    <definedName name="医疗器械">字典项!$AS$1381:$AS$1386</definedName>
    <definedName name="医生_药剂师">字典项!$AS$1388:$AS$1420</definedName>
    <definedName name="医务管理">字典项!$AS$1431:$AS$1434</definedName>
    <definedName name="医学">字典项2!$G$170:$G$184</definedName>
    <definedName name="医药市场_销售">字典项!$AS$1369:$AS$1379</definedName>
    <definedName name="医药卫生">字典项2!$G$279:$G$287</definedName>
    <definedName name="宜宾市">字典项!$Y$2033:$Y$2042</definedName>
    <definedName name="宜昌市">字典项!$Y$1478:$Y$1490</definedName>
    <definedName name="宜春市">字典项!$Y$1132:$Y$1141</definedName>
    <definedName name="移动开发">字典项!$AS$359:$AS$373</definedName>
    <definedName name="以色列">海外字典项!$A$21</definedName>
    <definedName name="艺术学">字典项2!$G$203:$G$208</definedName>
    <definedName name="益阳市">字典项!$Y$1618:$Y$1623</definedName>
    <definedName name="意大利">海外字典项!$A$21</definedName>
    <definedName name="银川市">字典项!$Y$2634:$Y$2639</definedName>
    <definedName name="银行及金融服务">字典项!$AS$793:$AS$811</definedName>
    <definedName name="印度">海外字典项!$A$21</definedName>
    <definedName name="印度尼西亚">海外字典项!$A$21</definedName>
    <definedName name="印刷包装">字典项!$AS$1244:$AS$1257</definedName>
    <definedName name="英国">海外字典项!$A$21</definedName>
    <definedName name="鹰潭市">字典项!$Y$1098:$Y$1100</definedName>
    <definedName name="营口市">字典项!$Y$473:$Y$478</definedName>
    <definedName name="影视传媒">字典项!$BA$111:$BA$115</definedName>
    <definedName name="影视制作">字典项!$AS$1596:$AS$1610</definedName>
    <definedName name="应届生">字典项!$BD$11</definedName>
    <definedName name="应届生1">字典项!$BD$22</definedName>
    <definedName name="应届生12">字典项2!$L$14</definedName>
    <definedName name="永州市">字典项!$Y$1635:$Y$1644</definedName>
    <definedName name="榆林市">字典项!$Y$2480:$Y$2491</definedName>
    <definedName name="语言培训">字典项!$AS$1509:$AS$1517</definedName>
    <definedName name="玉林市">字典项!$Y$1850:$Y$1855</definedName>
    <definedName name="玉树藏族自治州">字典项!$Y$2623:$Y$2628</definedName>
    <definedName name="玉溪市">字典项!$Y$2225:$Y$2233</definedName>
    <definedName name="约旦">海外字典项!$A$21</definedName>
    <definedName name="岳阳市">字典项!$Y$1596:$Y$1604</definedName>
    <definedName name="越南">海外字典项!$A$21</definedName>
    <definedName name="云浮市">字典项!$Y$1783:$Y$1787</definedName>
    <definedName name="云南省">字典项!$T$286:$T$301</definedName>
    <definedName name="运城市">字典项!$Y$260:$Y$271</definedName>
    <definedName name="运动健身">字典项!$AS$1763:$AS$1776</definedName>
    <definedName name="运维_测试">字典项!$BA$23:$BA$25</definedName>
    <definedName name="运维支持">字典项!$AS$376:$AS$404</definedName>
    <definedName name="运营_专业分析">字典项!$BA$32:$BA$37</definedName>
    <definedName name="运营管理">字典项!$AS$559:$AS$565</definedName>
    <definedName name="赞比亚">海外字典项!$A$21</definedName>
    <definedName name="早教_幼教">字典项!$AS$1458:$AS$1462</definedName>
    <definedName name="枣庄市">字典项!$Y$1193:$Y$1198</definedName>
    <definedName name="乍得">海外字典项!$A$21</definedName>
    <definedName name="湛江市">字典项!$Y$1718:$Y$1726</definedName>
    <definedName name="张家界市">字典项!$Y$1614:$Y$1617</definedName>
    <definedName name="张家口市">字典项!$Y$137:$Y$152</definedName>
    <definedName name="张掖市">字典项!$Y$2533:$Y$2538</definedName>
    <definedName name="漳州市">字典项!$Y$1031:$Y$1041</definedName>
    <definedName name="长安区">字典项!$Y$71:$Y$77</definedName>
    <definedName name="长春市">字典项!$AA$516:$AA$526</definedName>
    <definedName name="长沙市">字典项!$Y$1549:$Y$1557</definedName>
    <definedName name="长治市">字典项!$Y$226:$Y$236</definedName>
    <definedName name="昭通市">字典项!$Y$2239:$Y$2249</definedName>
    <definedName name="肇庆市">字典项!$Y$1732:$Y$1739</definedName>
    <definedName name="哲学">字典项2!$G$3</definedName>
    <definedName name="浙江省">字典项!$T$89:$T$99</definedName>
    <definedName name="镇江市">字典项!$Y$780:$Y$785</definedName>
    <definedName name="证券_基金_期货">字典项!$AS$813:$AS$830</definedName>
    <definedName name="郑州市">字典项!$Y$1298:$Y$1309</definedName>
    <definedName name="政府_非盈利机构_其他">字典项2!$B$112:$B$115</definedName>
    <definedName name="政府及非盈利机构从业者">字典项!$AS$1821:$AS$1824</definedName>
    <definedName name="职业培训">字典项!$AS$1498:$AS$1507</definedName>
    <definedName name="制药_医疗">字典项2!$B$50:$B$52</definedName>
    <definedName name="制造业">字典项!$AI$17:$AI$47</definedName>
    <definedName name="智利">海外字典项!$A$21</definedName>
    <definedName name="中非">海外字典项!$A$21</definedName>
    <definedName name="中国">字典项!$N$3:$N$36</definedName>
    <definedName name="中外合资">字典项!$H$17:$H$18</definedName>
    <definedName name="中卫市">字典项!$Y$2652:$Y$2654</definedName>
    <definedName name="中小学课程辅导">字典项!$AS$1464:$AS$1476</definedName>
    <definedName name="重庆">字典项!$T$255</definedName>
    <definedName name="重庆市">字典项!$Y$1902:$Y$1939</definedName>
    <definedName name="舟山市">字典项!$Y$862:$Y$865</definedName>
    <definedName name="周口市">字典项!$Y$1431:$Y$1440</definedName>
    <definedName name="珠海市">字典项!$Y$1696:$Y$1698</definedName>
    <definedName name="株洲市">字典项!$Y$1558:$Y$1566</definedName>
    <definedName name="住宿和餐饮业">字典项!$AI$70:$AI$71</definedName>
    <definedName name="驻马店市">字典项!$Y$1441:$Y$1450</definedName>
    <definedName name="专业分析">字典项!$AS$567:$AS$568</definedName>
    <definedName name="专业服务" localSheetId="4">字典项2!$B$59:$B$66</definedName>
    <definedName name="专业服务">字典项!$AS$1656:$AS$1661</definedName>
    <definedName name="装备制造">字典项2!$G$246:$G$252</definedName>
    <definedName name="资阳市">字典项!$Y$2067:$Y$2069</definedName>
    <definedName name="资源环境与安全">字典项2!$G$215:$G$223</definedName>
    <definedName name="淄博市">字典项!$Y$1185:$Y$1192</definedName>
    <definedName name="自贡市">字典项!$Y$1959:$Y$1964</definedName>
    <definedName name="租赁和商务服务业">字典项!$AI$84:$AI$85</definedName>
    <definedName name="遵义市">字典项!$Y$2131:$Y$2144</definedName>
  </definedNames>
  <calcPr calcId="144525"/>
</workbook>
</file>

<file path=xl/comments1.xml><?xml version="1.0" encoding="utf-8"?>
<comments xmlns="http://schemas.openxmlformats.org/spreadsheetml/2006/main">
  <authors>
    <author>sdic_liangnv</author>
  </authors>
  <commentList>
    <comment ref="B2" authorId="0">
      <text>
        <r>
          <rPr>
            <sz val="9"/>
            <rFont val="宋体"/>
            <scheme val="minor"/>
            <charset val="0"/>
          </rPr>
          <t>必填
不得包含薪资、急聘、特殊字符等与职位名称无关的不规范信息。中介机构发布非本单位职位，须在职位名称中备注派遣、外包属性或委托单位名称。</t>
        </r>
      </text>
    </comment>
    <comment ref="C2" authorId="0">
      <text>
        <r>
          <rPr>
            <sz val="9"/>
            <rFont val="宋体"/>
            <scheme val="minor"/>
            <charset val="0"/>
          </rPr>
          <t>必填。职位描述请勿包含以下信息，包括不限于:
1.违法违规信息
2.含性别、院校、民族、宗教、婚育、地域、户籍等等歧视性信息
3.含收费及潜在收费信息
4.含外部链接、邮箱、电话、微信等联系方式，及其他引导第三方报名通道的内容
5.其他违规内容，详见《国聘职位发布规则》</t>
        </r>
      </text>
    </comment>
    <comment ref="D2" authorId="0">
      <text>
        <r>
          <rPr>
            <sz val="9"/>
            <rFont val="宋体"/>
            <scheme val="minor"/>
            <charset val="0"/>
          </rPr>
          <t>非必填
1. 期望候选人是什么专业
2. 可选择系统内的专业要求小类</t>
        </r>
      </text>
    </comment>
    <comment ref="E2" authorId="0">
      <text>
        <r>
          <rPr>
            <sz val="9"/>
            <rFont val="宋体"/>
            <scheme val="minor"/>
            <charset val="0"/>
          </rPr>
          <t>必填
请选择最低学历要求</t>
        </r>
      </text>
    </comment>
    <comment ref="F2" authorId="0">
      <text>
        <r>
          <rPr>
            <sz val="9"/>
            <rFont val="宋体"/>
            <scheme val="minor"/>
            <charset val="0"/>
          </rPr>
          <t>必填
请选择最低工作经验要求</t>
        </r>
      </text>
    </comment>
    <comment ref="G2" authorId="0">
      <text>
        <r>
          <rPr>
            <sz val="9"/>
            <rFont val="宋体"/>
            <scheme val="minor"/>
            <charset val="0"/>
          </rPr>
          <t>必填
1. 请选择职位性质，不同职位性质下需要填写的信息字段存在不同</t>
        </r>
      </text>
    </comment>
    <comment ref="H2" authorId="0">
      <text>
        <r>
          <rPr>
            <sz val="9"/>
            <rFont val="宋体"/>
            <scheme val="minor"/>
            <charset val="0"/>
          </rPr>
          <t>1. 请填写招聘人数，若选择招聘若干人则招聘人数无需填写
2. 仅支持填写正整数</t>
        </r>
      </text>
    </comment>
    <comment ref="I2" authorId="0">
      <text>
        <r>
          <rPr>
            <sz val="9"/>
            <rFont val="宋体"/>
            <scheme val="minor"/>
            <charset val="0"/>
          </rPr>
          <t>必填
“中国”地址请选择对应省份；“海外”地址请选择对应大洲</t>
        </r>
      </text>
    </comment>
  </commentList>
</comments>
</file>

<file path=xl/sharedStrings.xml><?xml version="1.0" encoding="utf-8"?>
<sst xmlns="http://schemas.openxmlformats.org/spreadsheetml/2006/main" count="20598" uniqueCount="12003">
  <si>
    <t>空军2026年上半年高层次人才引进计划</t>
  </si>
  <si>
    <t>单位名称</t>
  </si>
  <si>
    <t>岗位名称</t>
  </si>
  <si>
    <t>岗位职责和任职条件</t>
  </si>
  <si>
    <t>专业</t>
  </si>
  <si>
    <t>学历</t>
  </si>
  <si>
    <t>经验要求</t>
  </si>
  <si>
    <t>来源类型</t>
  </si>
  <si>
    <t>招聘人数</t>
  </si>
  <si>
    <t>工作地点</t>
  </si>
  <si>
    <t>空军工程大学</t>
  </si>
  <si>
    <t>讲师</t>
  </si>
  <si>
    <t>【岗位职责】
负责计算机科学与技术方面教学科研工作。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</si>
  <si>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计算机类</t>
  </si>
  <si>
    <t>博士</t>
  </si>
  <si>
    <t>经验不限</t>
  </si>
  <si>
    <t>社会人才/高校毕业生</t>
  </si>
  <si>
    <t>陕西西安</t>
  </si>
  <si>
    <t>【岗位职责】
负责电子科学与技术方面教学科研工作。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</si>
  <si>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电子信息类</t>
  </si>
  <si>
    <t>【岗位职责】
负责机械工程方面教学科研工作。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</si>
  <si>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机械类</t>
  </si>
  <si>
    <t>【岗位职责】
负责动力工程及工程热物理方面教学科研工作。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</si>
  <si>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能源动力类</t>
  </si>
  <si>
    <t>【岗位职责】
负责航空宇航科学与技术方面教学科研工作。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</si>
  <si>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航空航天类</t>
  </si>
  <si>
    <t>【岗位职责】
负责人工智能科学与技术方面教学科研工作。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</si>
  <si>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【岗位职责】
负责兵器科学与技术方面教学科研工作。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</si>
  <si>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兵器类</t>
  </si>
  <si>
    <t>【岗位职责】
负责信息与通信工程方面教学科研工作。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</si>
  <si>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【岗位职责】
负责控制科学与工程方面教学科研工作。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</si>
  <si>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自动化类</t>
  </si>
  <si>
    <t>【岗位职责】
负责通信工程方面教学科研工作。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</si>
  <si>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【岗位职责】
负责综合导航定位授时方面教学科研工作。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</si>
  <si>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测绘科学与技术类</t>
  </si>
  <si>
    <t>【岗位职责】
负责软件工程方面教学科研工作。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</si>
  <si>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【岗位职责】
负责信息对抗方面教学科研工作。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</si>
  <si>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【岗位职责】
负责无人系统方面教学科研工作。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</si>
  <si>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【岗位职责】
负责控制理论与工程方面教学科研工作。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（3）具有全日制硕士研究生以上学历以及相应学位，且在国内“双一流”建设高校或者建设学科、高端科研机构，以及知名高校、科研院所担任高级专业技术职务或者取得高级职称；
（4）“双一流”建设高校或者建设学科的相关学科门类毕业的博士研究生。
2.年龄不超过四十五周岁。</t>
  </si>
  <si>
    <t>河南信阳</t>
  </si>
  <si>
    <t>教授
(兼职）</t>
  </si>
  <si>
    <t>【岗位职责】
1.人才培养帮带；
2.科研项目攻关；
3.学科专业发展及条件建设。
【任职条件】
1.符合科技领军人才条件，学术造诣深厚，业绩成果达到国际先进水平；
2.年龄不超过五十五周岁。</t>
  </si>
  <si>
    <t>3-5年</t>
  </si>
  <si>
    <t>【岗位职责】
1.人才培养帮带；
2.科研项目攻关；
3.学科专业发展及条件建设。
【任职条件】
1.符合学科拔尖人才条件，学术技术水平高，业绩成果达到国内领先水平；
2.年龄不超过五十周岁。</t>
  </si>
  <si>
    <t>副教授
（兼职）</t>
  </si>
  <si>
    <t>【岗位职责】
1.人才培养帮带；
2.科研项目攻关；
3.学科专业发展及条件建设。
【任职条件】
1.符合青年科技英才条件，在本专业领域暂露头角，具有创新潜力；
2.年龄不超过四十周岁。</t>
  </si>
  <si>
    <t>空军预警学院</t>
  </si>
  <si>
    <t>教授
（兼职）</t>
  </si>
  <si>
    <t xml:space="preserve">【岗位职责】
负责高校电子、信号、通信相关专业教学和科研工作。
【任职条件】
1.符合科技领军人才条件；
2.年龄不超过五十五周岁。
</t>
  </si>
  <si>
    <t>湖北武汉</t>
  </si>
  <si>
    <t xml:space="preserve">【岗位职责】
负责高校电子、信号、通信相关专业教学和科研工作。
【任职条件】
1.符合学科拔尖人才条件；
2.年龄不超过五十周岁。
</t>
  </si>
  <si>
    <t>教授/副教授
（兼职）</t>
  </si>
  <si>
    <t xml:space="preserve">【岗位职责】
负责高校电子、信号、通信相关专业教学和科研工作。
【任职条件】
1.符合青年科技英才条件；
2.年龄不超过四十周岁；
</t>
  </si>
  <si>
    <t>空军军医大学</t>
  </si>
  <si>
    <t>研究员
（兼职）</t>
  </si>
  <si>
    <t>【岗位职责】
军事科学前沿领域研究或生物医学工程领域的交叉研究，推动科室在卫勤领域学科发展和人才梯度建设或推动科室在生物医学工程方向的交叉融合，培育新的学科技术增长点及复合型人才培养。
 【任职条件】
1.符合科技领军人才条件；
2.年龄不超过五十五周岁。
【说明】该岗位为兼职合同引进高层次人才，每年工作不得少于2个月。</t>
  </si>
  <si>
    <t>生物医学工程</t>
  </si>
  <si>
    <t>【岗位职责】
依托前沿技术积淀与产学研资源，赋能科室医工交叉学科建设。
【任职条件】
1.符合学科拔尖人才条件；
2.有相关领域研究经历；
3.年龄不超过五十周岁。
【说明】该岗位为兼职合同引进高层次人才，每年工作得不少于2个月。</t>
  </si>
  <si>
    <t>【岗位职责】
从事生物医学工程专业基础教学和卫生器材相关技术研究。
【任职条件】
1.符合青年科技英才条件，在本专业领域崭露头角，具有创新潜力；
2.年龄不超过四十周岁；
3.有相关领域研究经历。</t>
  </si>
  <si>
    <t>控制科学与工程/机械工程/计算机科学与技术</t>
  </si>
  <si>
    <t>【岗位职责】
从事医学电子工程与医疗仪器相关教学科研工作。
【任职条件】
1.符合青年科技英才条件，在本专业领域崭露头角，具有创新潜力；
2.年龄不超过四十周岁；
3.有相关领域研究经历。</t>
  </si>
  <si>
    <t>生物医学工程/电气工程/电子科学与技术</t>
  </si>
  <si>
    <t>【岗位职责】
从事卫生器材装备相关教学科研工作。
【任职条件】
1.符合青年科技英才条件，在本专业领域崭露头角，具有创新潜力；
2.年龄不超过四十周岁；
3.有相关领域研究经历。</t>
  </si>
  <si>
    <t>动力工程及工程热物理/生物医学工程</t>
  </si>
  <si>
    <t>【岗位职责】
从事生物医学工程教学与研究，重点开展人体状态评估研究。
【任职条件】
1.符合青年科技英才条件，在本专业领域崭露头角，具有创新潜力；
2.年龄不超过四十周岁；
3.有相关领域研究经历。</t>
  </si>
  <si>
    <t>机械/生物医学工程/计算机科学与技术</t>
  </si>
  <si>
    <t>【岗位职责】
从事生物医学工程教学与研究，重点开展生物柔性传感硬件、算法和材料研究。
【任职条件】
1.符合青年科技英才条件，在本专业领域崭露头角，具有创新潜力；
2.年龄不超过四十周岁；
3.有相关领域研究经历。</t>
  </si>
  <si>
    <t>材料科学与工程/生物医学工程/计算机科学与技术</t>
  </si>
  <si>
    <t>【岗位职责】
从事药学教学及科研
【任职条件】
1.符合青年科技英才条件，在本专业领域崭露头角，具有创新潜力；
2.年龄不超过四十周岁；
3.有相关领域研究经历。</t>
  </si>
  <si>
    <t>药学</t>
  </si>
  <si>
    <t>【岗位职责】
从事航空航天医学教学、科研工作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</si>
  <si>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特种医学</t>
  </si>
  <si>
    <t>1-3年</t>
  </si>
  <si>
    <t>【岗位职责】
从事生物信息学的教学、科研工作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</si>
  <si>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法医学</t>
  </si>
  <si>
    <t>助理研究员</t>
  </si>
  <si>
    <t>【岗位职责】
从事软硬件开发、电生理相关数据分析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</si>
  <si>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【岗位职责】
从事辐射健康危害及评价研究、教学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</si>
  <si>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公共卫生与预防医学</t>
  </si>
  <si>
    <t>基础医学</t>
  </si>
  <si>
    <t>【岗位职责】
从事心理学教学科研工作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</si>
  <si>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心理学</t>
  </si>
  <si>
    <t>控制科学与工程</t>
  </si>
  <si>
    <t>【岗位职责】
从事人体解剖学/神经解剖学教学科研工作。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</si>
  <si>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【岗位职责】
1.承担免疫学专业课程教学、实践。参与教学改革与课程建设。
2.开展细胞与分子免疫学领域科学研究。申报科研项目。产出论文、专著、专利等学术成果。                  3.参与学科建设。学术交流与团队建设。恪守师德与学术规范。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</si>
  <si>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【岗位职责】
1.承担神经生物学专业课程教学、实践，参与教学改革与课程建设。
2.开展脑科学领域科学研究，申报科研项目，产出论文、专著、专利等学术成果。
3.参与学科建设、学术交流与团队建设，恪守师德与学术规范。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</si>
  <si>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</si>
  <si>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北京</t>
  </si>
  <si>
    <t>工程师</t>
  </si>
  <si>
    <t>心理学/生物医学工程</t>
  </si>
  <si>
    <t>航空宇航科学与技术/生物医学工程</t>
  </si>
  <si>
    <t>主治医师</t>
  </si>
  <si>
    <t>【岗位职责】
从事儿科医疗、科研、教学工作。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</si>
  <si>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中医学</t>
  </si>
  <si>
    <t>【岗位职责】
从事口腔科医疗、科研、教学工作。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</si>
  <si>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口腔医学</t>
  </si>
  <si>
    <t>主管药师</t>
  </si>
  <si>
    <t>【岗位职责】
从事中药制剂研发工作。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</si>
  <si>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中药学</t>
  </si>
  <si>
    <t>【岗位职责】
从事泌尿外科医疗、科研、教学工作。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</si>
  <si>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临床医学</t>
  </si>
  <si>
    <t>【岗位职责】
从事血液病科医疗、科研、教学工作。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</si>
  <si>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【岗位职责】
从事康复医学科医疗、科研、教学工作。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</si>
  <si>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中西医结合</t>
  </si>
  <si>
    <t>【岗位职责】
从事超声诊断科医疗、科研、教学工作。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</si>
  <si>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【岗位职责】
从事烧伤科医疗、科研、教学工作。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</si>
  <si>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主管技师</t>
  </si>
  <si>
    <t>【岗位职责】
从事生物信息学及人工智能领域科研工作。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</si>
  <si>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医学技术</t>
  </si>
  <si>
    <t>【岗位职责】
从事消化道肿瘤基础科研、教学工作。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</si>
  <si>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【岗位职责】
肾脏病科医疗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2.年龄不超过四十五周岁。</t>
  </si>
  <si>
    <t>空军某单位</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</si>
  <si>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2.年龄不超过四十五周岁；
3.具备一定的学习理解、沟通协调、数据分析能力，较强的文字表达能力，熟练操作各类常用办公软件；
4.具有较强的团队意识、责任意识，工作严谨、勤奋。</t>
  </si>
  <si>
    <t>控制科学与工程类</t>
  </si>
  <si>
    <t>生物工程类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</si>
  <si>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2.理工类相关专业，毁伤效应与评估数值模拟技术相关经验优先；
3.年龄不超过四十五周岁；
4.具有较强的团队意识、责任意识，工作严谨、勤奋。</t>
  </si>
  <si>
    <t>力学类</t>
  </si>
  <si>
    <t>【岗位职责】
从事软件测试相关工作。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2.计算机相关专业，有航空领域相关专业背景者优先；
3.具备独立软件开发能力和技术团队管理能力；
4.年龄不超过四十周岁；
5.具有较强的团队意识、责任意识，工作严谨、勤奋。</t>
  </si>
  <si>
    <t>计算机科学与技术</t>
  </si>
  <si>
    <t>【岗位职责】
从事软件研制相关工作。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2.航空宇航相关专业；
3.具备独立软件开发能力和技术团队管理能力；
4.年龄不超过四十周岁；
5.具有较强的团队意识、责任意识，工作严谨、勤奋。</t>
  </si>
  <si>
    <t>航空宇航科学与技术</t>
  </si>
  <si>
    <t>高级工程师</t>
  </si>
  <si>
    <t>【岗位职责】
从事航空电子系统相关技术研究工作。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2.控制科学与工程、人工智能相关专业；
3.男，年龄不超过四十五周岁；
4.具备优秀的学习理解、沟通协调、数据分析能力，较强的文字表达能力，熟练操作各类常用办公软件；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</si>
  <si>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2.信息与通信技术类相关专业，有航空领域相关专业背景者优先；
3.年龄不超过四十五周岁；
4.具有较强的团队意识、责任意识，工作严谨、勤奋。</t>
  </si>
  <si>
    <t>信息与通信技术类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</si>
  <si>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2.材料科学与技术类相关专业，有航空领域相关专业背景者优先；
3.年龄不超过四十五周岁；
4.具有较强的团队意识、责任意识，工作严谨、勤奋。</t>
  </si>
  <si>
    <t>材料与化工类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</si>
  <si>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2.信息与通信、电子信息技术类相关专业，有航空领域相关专业背景者优先；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</si>
  <si>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2.机械工程技术类相关专业，有航空领域相关专业背景者优先；
3.年龄不超过四十五周岁；
4.具有较强的团队意识、责任意识，工作严谨、勤奋。</t>
  </si>
  <si>
    <t>机械工程类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</si>
  <si>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2.电子科学技术类相关专业，有航空领域相关专业背景者优先；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</si>
  <si>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2.航空技术类相关专业，有航空领域相关专业背景者优先；
3.年龄不超过四十五周岁；
4.具有较强的团队意识、责任意识，工作严谨、勤奋。</t>
  </si>
  <si>
    <t>实验师</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</si>
  <si>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2.化学工程技术类相关专业，有航空领域相关专业背景者优先；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</si>
  <si>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2.电子科学与技术、信息与通信工程、兵器科学与技术、航空宇航科学与技术、计算机科学与技术、控制科学与工程相关专业优先；
3.男性；
4.具备良好的学习理解、沟通协调、数据分析能力，较强的文字表达能力，熟练操作各类常用办公软件；
5.具有较强的团队意识、责任意识，工作严谨、勤奋。</t>
  </si>
  <si>
    <t>电子科学与技术类</t>
  </si>
  <si>
    <t>航空宇航科学与技术类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</si>
  <si>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2.应用数学、电子科学与技术、信息与通信工程、兵器科学与技术、航空宇航科学与技术、计算机科学与技术、控制科学与工程相关专业优先；
3.男性；
4.具备良好的学习理解、沟通协调、数据分析能力，较强的文字表达能力，熟练操作各类常用办公软件；
5.具有较强的团队意识、责任意识，工作严谨、勤奋。</t>
  </si>
  <si>
    <t>数学类</t>
  </si>
  <si>
    <t>计算机科学与技术类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</si>
  <si>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2.电子科学与技术类相关专业，有航空领域相关专业背景者优先；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</si>
  <si>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2.信息与通信技术类相关专业，有雷达领域相关专业背景者优先；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</si>
  <si>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2.电子信息类相关专业，有电子对抗领域相关专业背景者优先；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</si>
  <si>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2.电子信息类相关专业，有电子对抗领域相关专业背景者优先；
3.年龄不超过四十五周岁；
4.具有较强的团队意识、责任意识，工作严谨、勤奋。</t>
  </si>
  <si>
    <t>网络空间安全类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</si>
  <si>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2.信息与通信技术类相关专业，有雷达领域相关专业背景者优先；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</si>
  <si>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2.航空宇航科学与技术类相关专业，有人工智能领域相关专业背景者优先；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</si>
  <si>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2.交通运输工程相关专业，空中交通相关经验优先；
3.年龄不超过四十五周岁；
4.具有较强的团队意识、责任意识，工作严谨、勤奋。</t>
  </si>
  <si>
    <t>交通运输工程类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</si>
  <si>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2.计算机类相关专业，计算机科学与技术相关经验优先；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</si>
  <si>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2.信息与通信技术类相关专业，信息系统与通信工程相关经验优先；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</si>
  <si>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2.控制科学与工程相关专业，大数据分析相关经验优先；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</si>
  <si>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2.兵器科学与技术类相关专业，大数据分析相关经验优先；
3.年龄不超过四十五周岁；
4.具有较强的团队意识、责任意识，工作严谨、勤奋。</t>
  </si>
  <si>
    <t>兵器科学与技术类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</si>
  <si>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2.软件工程类相关专业；
3.年龄不超过四十五周岁；
4.具有较强的团队意识、责任意识，工作严谨、勤奋。</t>
  </si>
  <si>
    <t>软件工程类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</si>
  <si>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2.电子信息类专业，复杂系统建模经验优先；
3.年龄不超过四十五周岁；
4.具备一定的学习理解、沟通协调、数据分析能力，较强的文字表达能力，熟练操作各类常用办公软件；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</si>
  <si>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2.交通运输工程类相关专业；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</si>
  <si>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2.信息与通信技术相关专业；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</si>
  <si>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2.电子科学与技术类专业；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</si>
  <si>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2.计算机、人工智能、电子信息相关专业；
3.男，年龄不超过四十五周岁；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</si>
  <si>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2.计算机、人工智能、电子信息相关专业；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</si>
  <si>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2.计算机、人工智能、电子信息相关专业；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</si>
  <si>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2.测绘科学与技术类相关专业；
3.男，年龄不超过四十五周岁；
4.具备优秀的学习理解、沟通协调、数据分析能力，较强的文字表达能力，熟练操作各类常用办公软件；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</si>
  <si>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2.大气科学类相关专业；
3.年龄不超过四十五周岁；
4.具备一定的学习理解、沟通协调、数据分析能力，较强的文字表达能力，熟练操作各类常用办公软件；
5.具有较强的团队意识、责任意识，工作严谨、勤奋。</t>
  </si>
  <si>
    <t>大气科学类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</si>
  <si>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（3）具有全日制硕士研究生以上学历以及相应学位，且在国内“双一流”建设高校或者建设学科、高端科研机构以及海外知名高校、科研院所担任中级以上专业技术职务或者取得中级以上职称；
（4）“双一流”建设高校或者建设学科的相关学科门类毕业的博士研究生。
2.空间科学类相关专业，空间物理相关经验优先。
3.年龄不超过四十五周岁；
4.具备一定的学习理解、沟通协调、数据分析能力，较强的文字表达能力，熟练操作各类常用办公软件；
5.具有较强的团队意识、责任意识，工作严谨、勤奋。</t>
  </si>
  <si>
    <t>地球物理学类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</si>
  <si>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2.理工类相关专业，气象科学相关经验优先；
3.年龄不超过四十五周岁；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</si>
  <si>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2.理工类相关专业，从事过气象工作相关经验优先；
3.年龄不超过四十五周岁；
4.具有较强的团队意识、责任意识，工作严谨、勤奋。</t>
  </si>
  <si>
    <t>环境科学与工程类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</si>
  <si>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2.计算机类相关专业；
3.男，年龄不超过四十五周岁；
4.具备优秀的学习理解、沟通协调、数据分析能力，较强的文字表达能力，熟练操作各类常用办公软件；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</si>
  <si>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2.男，年龄不超过四十五周岁；
3.具备一定的学习理解、沟通协调、数据分析能力，较强的文字表达能力，熟练操作各类常用办公软件；
4.具有较强的团队意识、责任意识，工作严谨、勤奋。</t>
  </si>
  <si>
    <t>地理科学类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</si>
  <si>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2.计算机科学与技术类相关专业；
3.男，年龄不超过四十五周岁；
4.具备优秀的学习理解、沟通协调、数据分析能力，较强的文字表达能力，熟练操作各类常用办公软件；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</si>
  <si>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2.地理学相关专业；
3.男，年龄不超过四十五周岁；
4.具备优秀的学习理解、沟通协调、数据分析能力，较强的文字表达能力，熟练操作各类常用办公软件；
5.具有较强的团队意识、责任意识，工作严谨、勤奋。</t>
  </si>
  <si>
    <t>光学工程类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</si>
  <si>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2.工学类相关专业，有人工智能、航空领域相关专业背景者优先；
3.年龄不超过四十周岁；
4.具备较好的学习理解、沟通协调、数据分析能力，较强的文字表达能力，熟练操作各类常用办公软件；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</si>
  <si>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2.理工类相关专业，有人工智能、航空领域相关专业背景者优先；
3.年龄不超过四十周岁；
4.具备较好的学习理解、沟通协调、数据分析能力，较强的文字表达能力，熟练操作各类常用办公软件；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</si>
  <si>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2.电子信息类相关专业，有信息与信号处理、电子科学与技术、电子信息工程、人工智能等领域相关专业背景者优先；
3.年龄不超过三十五周岁；
4.具备较好的学习理解、沟通协调、数据分析能力，较强的文字表达能力，熟练操作各类常用办公软件；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</si>
  <si>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2.计算机类相关专业，有计算机科学与技术、自动化、人工智能等领域相关专业背景者优先；
3.年龄不超过三十五周岁；
4.具备较好的学习理解、沟通协调、数据分析能力，较强的文字表达能力，熟练操作各类常用办公软件；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</si>
  <si>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2.仪器类相关专业，有仪器科学与技术、智能感知等领域相关专业背景者优先；
3.年龄不超过三十五周岁；
4.具备较好的学习理解、沟通协调、数据分析能力，较强的文字表达能力，熟练操作各类常用办公软件；
5.具有较强的团队意识、责任意识，工作严谨、勤奋。</t>
  </si>
  <si>
    <t>仪器类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</si>
  <si>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2.电子信息、计算机、人工智能、机械电子工程、控制科学与工程等理工类相关或相近专业；
3.年龄不超过四十五周岁；
4.具备较好的学习理解、沟通协调、数据分析能力，较强的文字表达能力，熟练操作各类常用办公软件；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</si>
  <si>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2.电子信息、计算机、人工智能、机械电子工程、控制科学与工程等理工类相关或相近专业；
3.具备较好的学习理解、沟通协调、数据分析能力，较强的文字表达能力，熟练操作各类常用办公软件；
4.具有较强的团队意识、责任意识，工作严谨、勤奋。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</si>
  <si>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2.控制科学与工程相关专业，有人工智能、无人机领域相关专业背景者优先；
3.年龄不超过四十五周岁；
4.具备较好的学习理解、沟通协调、数据分析能力，较强的文字表达能力，熟练操作各类常用办公软件；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</si>
  <si>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2.信息系统安全类相关专业；
3.年龄不超过三十五周岁。
4.具备较好的学习理解、沟通协调、数据分析能力，较强的文字表达能力，熟练操作各类常用办公软件；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</si>
  <si>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2.电子信息类相关专业；
3.年龄不超过三十五周岁。
4.具备较好的学习理解、沟通协调、数据分析能力，较强的文字表达能力，熟练操作各类常用办公软件；
5.具有较强的团队意识、责任意识，工作严谨、勤奋。</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</si>
  <si>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2.人工智能相关专业，有服装领域相关专业背景者优先；
3.年龄不超过三十五周岁，男性优先；
4.具备较好的学习理解、沟通协调、数据分析能力，较强的文字表达能力，熟练操作各类常用办公软件；
5.具有较强的团队意识、责任意识，工作严谨、勤奋。</t>
  </si>
  <si>
    <t>研究员</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</si>
  <si>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（4）“双一流”建设高校或者建设学科的相关学科门类毕业的博士研究生。具备副教授职称或资格。
2.电子信息相关专业；
3.年龄不超过四十五周岁；
4.具有较强的团队意识、责任意识，工作严谨、勤奋。</t>
  </si>
  <si>
    <t>交通运输类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</si>
  <si>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2.信息与通信工程类相关专业，有雷达领域相关专业背景者优先；
3.年龄不超过四十五周岁；
4.具备较好的学习理解、沟通协调、数据分析能力，较强的文字表达能力，熟练操作各类常用办公软件；
5.具有较强的团队意识、责任意识，工作严谨、勤奋。</t>
  </si>
  <si>
    <t>高级工程师
（兼职）</t>
  </si>
  <si>
    <t>【岗位职责】
从事科研工作。
【任职条件】
1.符合学科拔尖人才条件；
2.有相关领域研究经历；
3.年龄不超过五十周岁。</t>
  </si>
  <si>
    <t>土木类</t>
  </si>
  <si>
    <t>硕士</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</si>
  <si>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2.电气工程相关专业；
3.年龄不超过三十五周岁；
4.具有较强的团队意识、责任意识，工作严谨、勤奋。</t>
  </si>
  <si>
    <t>电气类</t>
  </si>
  <si>
    <t>【岗位职责】
从事科研工作。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
2.岩土工程相关专业；
3.年龄不超过三十五周岁；
4.具有较强的团队意识、责任意识，工作严谨、勤奋。</t>
  </si>
  <si>
    <t>空军勤务学院</t>
  </si>
  <si>
    <t>【岗位职责】
负责航空弹药相关专业教学与科研工作。
【任职条件】
1.具备下列条件之一：
（1）符合高层次科技创新人才条件；
（2）主持、承担过国家级科研项目，获得国家级科学技术奖以及相应等级奖励、或者学术技术水平处于本专业领域国内前沿；
（3）具有全日制硕士研究生以上学历以及相应学位，且在国内“双一流”建设高校或者建设学科、高端科研机构，以及海外知名高校、科研院所担任高级专业技术职务或者取得高级职称；
（4）“双一流”建设高校或者建设学科的相关学科门类毕业的博士研究生，具备讲师以上职称或资格。
2.年龄不超过四十周岁；
3.具备较强的学习理解、沟通协调、数据分析、文字表达能力，熟练操作各类常用办公软件。</t>
  </si>
  <si>
    <t>江苏徐州</t>
  </si>
  <si>
    <t>单位性质</t>
  </si>
  <si>
    <t>单位分类大类</t>
  </si>
  <si>
    <t>国家机关</t>
  </si>
  <si>
    <t>gjjg</t>
  </si>
  <si>
    <t>立法机关</t>
  </si>
  <si>
    <t>115Qg8Yh</t>
  </si>
  <si>
    <t>单位注册地一级</t>
  </si>
  <si>
    <t>单位注册地二级</t>
  </si>
  <si>
    <t>单位注册地三级</t>
  </si>
  <si>
    <t>单位注册地四</t>
  </si>
  <si>
    <t>单位规模</t>
  </si>
  <si>
    <t>融资阶段</t>
  </si>
  <si>
    <t>所属行业一二级</t>
  </si>
  <si>
    <t>职位性质</t>
  </si>
  <si>
    <t>国有及国有控股企业</t>
  </si>
  <si>
    <t>11AzDak</t>
  </si>
  <si>
    <t>行政机关</t>
  </si>
  <si>
    <t>112Z2z74</t>
  </si>
  <si>
    <t>中文</t>
  </si>
  <si>
    <t>编码</t>
  </si>
  <si>
    <t>50人以下</t>
  </si>
  <si>
    <t>113Eqfqy</t>
  </si>
  <si>
    <t>未融资</t>
  </si>
  <si>
    <t>117QV6Tc</t>
  </si>
  <si>
    <t>农、林、牧、渔业</t>
  </si>
  <si>
    <t>11HoMJ9</t>
  </si>
  <si>
    <t>销售/商务拓展</t>
  </si>
  <si>
    <t>117a91T</t>
  </si>
  <si>
    <t>社招</t>
  </si>
  <si>
    <t>民营企业</t>
  </si>
  <si>
    <t>1145DorR</t>
  </si>
  <si>
    <t>GYKG</t>
  </si>
  <si>
    <t>监察机关</t>
  </si>
  <si>
    <t>117CVBZk</t>
  </si>
  <si>
    <t>其他地区</t>
  </si>
  <si>
    <t>000004</t>
  </si>
  <si>
    <t>110000</t>
  </si>
  <si>
    <t>北京市</t>
  </si>
  <si>
    <t>110100</t>
  </si>
  <si>
    <t>东城区</t>
  </si>
  <si>
    <t>110101</t>
  </si>
  <si>
    <t>50-100人</t>
  </si>
  <si>
    <t>115yq73J</t>
  </si>
  <si>
    <t>种子轮</t>
  </si>
  <si>
    <t>115BKNm3</t>
  </si>
  <si>
    <t>农业</t>
  </si>
  <si>
    <t>115Xo8Wr</t>
  </si>
  <si>
    <t>采矿业</t>
  </si>
  <si>
    <t>销售顾问</t>
  </si>
  <si>
    <t>115oBXHb</t>
  </si>
  <si>
    <t>校招</t>
  </si>
  <si>
    <t>中外合资</t>
  </si>
  <si>
    <t>1178xpmL</t>
  </si>
  <si>
    <t>MYQY</t>
  </si>
  <si>
    <t>审判机关</t>
  </si>
  <si>
    <t>117Doppt</t>
  </si>
  <si>
    <t>中国</t>
  </si>
  <si>
    <t>000000</t>
  </si>
  <si>
    <t>天津</t>
  </si>
  <si>
    <t>120000</t>
  </si>
  <si>
    <t>天津市</t>
  </si>
  <si>
    <t>120100</t>
  </si>
  <si>
    <t>西城区</t>
  </si>
  <si>
    <t>110102</t>
  </si>
  <si>
    <t>100-300人</t>
  </si>
  <si>
    <t>117Ng4GL</t>
  </si>
  <si>
    <t>天使轮</t>
  </si>
  <si>
    <t>112bJEHZ</t>
  </si>
  <si>
    <t>林业</t>
  </si>
  <si>
    <t>112CUDLd</t>
  </si>
  <si>
    <t>制造业</t>
  </si>
  <si>
    <t>大客户代表_顾问</t>
  </si>
  <si>
    <t>114dFk6e</t>
  </si>
  <si>
    <t>销售_商务拓展</t>
  </si>
  <si>
    <t>内部竞聘</t>
  </si>
  <si>
    <t>外商独资</t>
  </si>
  <si>
    <t>113yihzr</t>
  </si>
  <si>
    <t>ZWHZ</t>
  </si>
  <si>
    <t>检察机关</t>
  </si>
  <si>
    <t>112SLx3E</t>
  </si>
  <si>
    <t>密克罗尼西亚</t>
  </si>
  <si>
    <t>941600</t>
  </si>
  <si>
    <t>河北省</t>
  </si>
  <si>
    <t>130000</t>
  </si>
  <si>
    <t>石家庄市</t>
  </si>
  <si>
    <t>130100</t>
  </si>
  <si>
    <t>朝阳区</t>
  </si>
  <si>
    <t>110105</t>
  </si>
  <si>
    <t>300-500人</t>
  </si>
  <si>
    <t>112JjHq4</t>
  </si>
  <si>
    <t>A轮</t>
  </si>
  <si>
    <t>115UkqpF</t>
  </si>
  <si>
    <t>畜牧业</t>
  </si>
  <si>
    <t>115ZTgkP</t>
  </si>
  <si>
    <t>电力、热力、燃气及水生产和供应业</t>
  </si>
  <si>
    <t>电话销售_顾问</t>
  </si>
  <si>
    <t>114ALzUt</t>
  </si>
  <si>
    <t>人事_行政_财务_法务</t>
  </si>
  <si>
    <t>商务拓展</t>
  </si>
  <si>
    <t>兼职</t>
  </si>
  <si>
    <t>民办非企业单位</t>
  </si>
  <si>
    <t>112Vpxys</t>
  </si>
  <si>
    <t>WSDZ</t>
  </si>
  <si>
    <t>军事机关</t>
  </si>
  <si>
    <t>115ePU1u</t>
  </si>
  <si>
    <t>巴布亚新几内亚</t>
  </si>
  <si>
    <t>940100</t>
  </si>
  <si>
    <t>山西省</t>
  </si>
  <si>
    <t>140000</t>
  </si>
  <si>
    <t>唐山市</t>
  </si>
  <si>
    <t>130200</t>
  </si>
  <si>
    <t>丰台区</t>
  </si>
  <si>
    <t>110106</t>
  </si>
  <si>
    <t>500-1000人</t>
  </si>
  <si>
    <t>113vnULY</t>
  </si>
  <si>
    <t>B轮</t>
  </si>
  <si>
    <t>11vRd51</t>
  </si>
  <si>
    <t>渔业</t>
  </si>
  <si>
    <t>11KeQhC</t>
  </si>
  <si>
    <t>建筑业</t>
  </si>
  <si>
    <t>商品销售_顾问</t>
  </si>
  <si>
    <t>116kv6Uv</t>
  </si>
  <si>
    <t>互联网_通信及硬件</t>
  </si>
  <si>
    <t>销售管理</t>
  </si>
  <si>
    <t>实习</t>
  </si>
  <si>
    <t>非营利组织</t>
  </si>
  <si>
    <t>113ArAkX</t>
  </si>
  <si>
    <t>MBDW</t>
  </si>
  <si>
    <t>萨摩亚</t>
  </si>
  <si>
    <t>940200</t>
  </si>
  <si>
    <t>内蒙古自治区</t>
  </si>
  <si>
    <t>150000</t>
  </si>
  <si>
    <t>秦皇岛市</t>
  </si>
  <si>
    <t>130300</t>
  </si>
  <si>
    <t>石景山区</t>
  </si>
  <si>
    <t>110107</t>
  </si>
  <si>
    <t>1000-2000人</t>
  </si>
  <si>
    <t>112Qy915</t>
  </si>
  <si>
    <t>C轮</t>
  </si>
  <si>
    <t>11GY6Ae</t>
  </si>
  <si>
    <t>农、林、牧、渔专业及辅助性活动</t>
  </si>
  <si>
    <t>114Hy8CU</t>
  </si>
  <si>
    <t>批发和零售业</t>
  </si>
  <si>
    <t>网络销售_顾问</t>
  </si>
  <si>
    <t>116qgjMF</t>
  </si>
  <si>
    <t>运维_测试</t>
  </si>
  <si>
    <t>hy</t>
  </si>
  <si>
    <t>人事/行政/财务/法务</t>
  </si>
  <si>
    <t>人事</t>
  </si>
  <si>
    <t>见习</t>
  </si>
  <si>
    <t>律师事务所</t>
  </si>
  <si>
    <t>11F5v8D</t>
  </si>
  <si>
    <t>FYL</t>
  </si>
  <si>
    <t>国有独资公司</t>
  </si>
  <si>
    <t>1155J1vd</t>
  </si>
  <si>
    <t>汤加</t>
  </si>
  <si>
    <t>940300</t>
  </si>
  <si>
    <t>辽宁省</t>
  </si>
  <si>
    <t>210000</t>
  </si>
  <si>
    <t>邯郸市</t>
  </si>
  <si>
    <t>130400</t>
  </si>
  <si>
    <t>海淀区</t>
  </si>
  <si>
    <t>110108</t>
  </si>
  <si>
    <t>2000-5000人</t>
  </si>
  <si>
    <t>116HQ5Hi</t>
  </si>
  <si>
    <t>D轮以上</t>
  </si>
  <si>
    <t>115NFQWU</t>
  </si>
  <si>
    <t>116y98N8</t>
  </si>
  <si>
    <t>交通运输、仓储和邮政业</t>
  </si>
  <si>
    <t>外贸销售_顾问</t>
  </si>
  <si>
    <t>113VBKEH</t>
  </si>
  <si>
    <t>视觉_交互_设计</t>
  </si>
  <si>
    <t>财务</t>
  </si>
  <si>
    <t>港澳台投资企业</t>
  </si>
  <si>
    <t>116w7VTv</t>
  </si>
  <si>
    <t>LSSW</t>
  </si>
  <si>
    <t>国有控股公司</t>
  </si>
  <si>
    <t>112T97vB</t>
  </si>
  <si>
    <t>澳大利亚</t>
  </si>
  <si>
    <t>940400</t>
  </si>
  <si>
    <t>吉林省</t>
  </si>
  <si>
    <t>220000</t>
  </si>
  <si>
    <t>邢台市</t>
  </si>
  <si>
    <t>130500</t>
  </si>
  <si>
    <t>门头沟区</t>
  </si>
  <si>
    <t>110109</t>
  </si>
  <si>
    <t>5000-10000人</t>
  </si>
  <si>
    <t>112v92gk</t>
  </si>
  <si>
    <t>已上市</t>
  </si>
  <si>
    <t>116NUSfx</t>
  </si>
  <si>
    <t>煤炭开采和洗选业</t>
  </si>
  <si>
    <t>11q4etJ</t>
  </si>
  <si>
    <t>住宿和餐饮业</t>
  </si>
  <si>
    <t>销售工程师_顾问</t>
  </si>
  <si>
    <t>114RopP</t>
  </si>
  <si>
    <t>运营_专业分析</t>
  </si>
  <si>
    <t>行政</t>
  </si>
  <si>
    <t>学校</t>
  </si>
  <si>
    <t>112cfCc4</t>
  </si>
  <si>
    <t>GAT</t>
  </si>
  <si>
    <t>国有参股公司</t>
  </si>
  <si>
    <t>112EwUvr</t>
  </si>
  <si>
    <t>库克群岛</t>
  </si>
  <si>
    <t>940500</t>
  </si>
  <si>
    <t>黑龙江省</t>
  </si>
  <si>
    <t>230000</t>
  </si>
  <si>
    <t>保定市</t>
  </si>
  <si>
    <t>130600</t>
  </si>
  <si>
    <t>房山区</t>
  </si>
  <si>
    <t>110111</t>
  </si>
  <si>
    <t>10000-30000人</t>
  </si>
  <si>
    <t>112iwT1R</t>
  </si>
  <si>
    <t>融资未公开</t>
  </si>
  <si>
    <t>11528shy</t>
  </si>
  <si>
    <t>石油和天然气开采业</t>
  </si>
  <si>
    <t>115FtxDn</t>
  </si>
  <si>
    <t>信息传输、软件和信息技术服务业</t>
  </si>
  <si>
    <t>代理商销售_顾问</t>
  </si>
  <si>
    <t>11UNzzo</t>
  </si>
  <si>
    <t>产品_项目_高级管理</t>
  </si>
  <si>
    <t>合规风控_法务_律师</t>
  </si>
  <si>
    <t>代表处</t>
  </si>
  <si>
    <t>112dDabR</t>
  </si>
  <si>
    <t>XX</t>
  </si>
  <si>
    <t>新西兰</t>
  </si>
  <si>
    <t>940600</t>
  </si>
  <si>
    <t>上海</t>
  </si>
  <si>
    <t>310000</t>
  </si>
  <si>
    <t>张家口市</t>
  </si>
  <si>
    <t>130700</t>
  </si>
  <si>
    <t>通州区</t>
  </si>
  <si>
    <t>110112</t>
  </si>
  <si>
    <t>30000人以上</t>
  </si>
  <si>
    <t>11WdDuZ</t>
  </si>
  <si>
    <t>不需要融资</t>
  </si>
  <si>
    <t>115nu5mr</t>
  </si>
  <si>
    <t>黑色金属矿采选业</t>
  </si>
  <si>
    <t>114hmETM</t>
  </si>
  <si>
    <t>金融业</t>
  </si>
  <si>
    <t>客户销售_顾问</t>
  </si>
  <si>
    <t>117VPWk1</t>
  </si>
  <si>
    <t>市场_品牌_公关</t>
  </si>
  <si>
    <t>档案管理</t>
  </si>
  <si>
    <t>无需填写</t>
  </si>
  <si>
    <t>个体工商</t>
  </si>
  <si>
    <t>115yuLLv</t>
  </si>
  <si>
    <t>DBC</t>
  </si>
  <si>
    <t>股份有限公司</t>
  </si>
  <si>
    <t>117AprJT</t>
  </si>
  <si>
    <t>所罗门群岛</t>
  </si>
  <si>
    <t>940700</t>
  </si>
  <si>
    <t>江苏省</t>
  </si>
  <si>
    <t>320000</t>
  </si>
  <si>
    <t>承德市</t>
  </si>
  <si>
    <t>130800</t>
  </si>
  <si>
    <t>顺义区</t>
  </si>
  <si>
    <t>110113</t>
  </si>
  <si>
    <t>不公开</t>
  </si>
  <si>
    <t>117KYqBz</t>
  </si>
  <si>
    <t>其他</t>
  </si>
  <si>
    <t>113tuvfj</t>
  </si>
  <si>
    <t>有色金属矿采选业</t>
  </si>
  <si>
    <t>111LnK7</t>
  </si>
  <si>
    <t>房地产业</t>
  </si>
  <si>
    <t>区域销售销售_顾问</t>
  </si>
  <si>
    <t>1143Pjnj</t>
  </si>
  <si>
    <t>金融_保险</t>
  </si>
  <si>
    <t>文员_助理</t>
  </si>
  <si>
    <t>1天</t>
  </si>
  <si>
    <t>会计师事务所</t>
  </si>
  <si>
    <t>116vdQVs</t>
  </si>
  <si>
    <t>GTGS</t>
  </si>
  <si>
    <t>有限责任公司</t>
  </si>
  <si>
    <t>115iNMCa</t>
  </si>
  <si>
    <t>马绍尔群岛</t>
  </si>
  <si>
    <t>940800</t>
  </si>
  <si>
    <t>浙江省</t>
  </si>
  <si>
    <t>330000</t>
  </si>
  <si>
    <t>沧州市</t>
  </si>
  <si>
    <t>130900</t>
  </si>
  <si>
    <t>昌平区</t>
  </si>
  <si>
    <t>110114</t>
  </si>
  <si>
    <t>非金属矿采选业</t>
  </si>
  <si>
    <t>113mVCHq</t>
  </si>
  <si>
    <t>租赁和商务服务业</t>
  </si>
  <si>
    <t>渠道分销销售_顾问</t>
  </si>
  <si>
    <t>112Q3RdU</t>
  </si>
  <si>
    <t>房地产_工程_建筑</t>
  </si>
  <si>
    <t>互联网/通信及硬件</t>
  </si>
  <si>
    <t>2天</t>
  </si>
  <si>
    <t>11w62gW</t>
  </si>
  <si>
    <t>KJS</t>
  </si>
  <si>
    <t>私营企业</t>
  </si>
  <si>
    <t>116iTKvH</t>
  </si>
  <si>
    <t>纽埃</t>
  </si>
  <si>
    <t>940900</t>
  </si>
  <si>
    <t>安徽省</t>
  </si>
  <si>
    <t>340000</t>
  </si>
  <si>
    <t>廊坊市</t>
  </si>
  <si>
    <t>131000</t>
  </si>
  <si>
    <t>大兴区</t>
  </si>
  <si>
    <t>110115</t>
  </si>
  <si>
    <t>开采专业及辅助性活动</t>
  </si>
  <si>
    <t>114f2qTC</t>
  </si>
  <si>
    <t>科学研究和技术服务业</t>
  </si>
  <si>
    <t>112GcW37</t>
  </si>
  <si>
    <t>物流_采购_供应链</t>
  </si>
  <si>
    <t>软件研发</t>
  </si>
  <si>
    <t>3天</t>
  </si>
  <si>
    <t>QT</t>
  </si>
  <si>
    <t>其他企业</t>
  </si>
  <si>
    <t>11318eZB</t>
  </si>
  <si>
    <t>帕劳</t>
  </si>
  <si>
    <t>941000</t>
  </si>
  <si>
    <t>福建省</t>
  </si>
  <si>
    <t>350000</t>
  </si>
  <si>
    <t>衡水市</t>
  </si>
  <si>
    <t>131100</t>
  </si>
  <si>
    <t>怀柔区</t>
  </si>
  <si>
    <t>110116</t>
  </si>
  <si>
    <t>其他采矿业</t>
  </si>
  <si>
    <t>1139J1FE</t>
  </si>
  <si>
    <t>水利、环境和公共设施管理业</t>
  </si>
  <si>
    <t>渠道专员_助理</t>
  </si>
  <si>
    <t>115uoksk</t>
  </si>
  <si>
    <t>生产制造_营运管理</t>
  </si>
  <si>
    <t>前端开发</t>
  </si>
  <si>
    <t>4天</t>
  </si>
  <si>
    <t>事业单位</t>
  </si>
  <si>
    <t>SYDW</t>
  </si>
  <si>
    <t>瑙鲁</t>
  </si>
  <si>
    <t>941100</t>
  </si>
  <si>
    <t>江西省</t>
  </si>
  <si>
    <t>360000</t>
  </si>
  <si>
    <t>太原市</t>
  </si>
  <si>
    <t>140100</t>
  </si>
  <si>
    <t>平谷区</t>
  </si>
  <si>
    <t>110117</t>
  </si>
  <si>
    <t>115WQjYb</t>
  </si>
  <si>
    <t>居民服务、修理和其他服务业</t>
  </si>
  <si>
    <t>渠道经理_主管</t>
  </si>
  <si>
    <t>116yLXya</t>
  </si>
  <si>
    <t>农业_能源_环保</t>
  </si>
  <si>
    <t>通信及硬件研发</t>
  </si>
  <si>
    <t>5天</t>
  </si>
  <si>
    <t>中方合资</t>
  </si>
  <si>
    <t>基里巴斯</t>
  </si>
  <si>
    <t>941200</t>
  </si>
  <si>
    <t>山东省</t>
  </si>
  <si>
    <t>370000</t>
  </si>
  <si>
    <t>大同市</t>
  </si>
  <si>
    <t>140200</t>
  </si>
  <si>
    <t>密云区</t>
  </si>
  <si>
    <t>110118</t>
  </si>
  <si>
    <t>农副食品加工业</t>
  </si>
  <si>
    <t>112d5QJQ</t>
  </si>
  <si>
    <t>教育</t>
  </si>
  <si>
    <t>商务专员_助理</t>
  </si>
  <si>
    <t>11AUpTN</t>
  </si>
  <si>
    <t>医疗_医美_医务</t>
  </si>
  <si>
    <t>人工智能</t>
  </si>
  <si>
    <t>6天</t>
  </si>
  <si>
    <t>外方合资</t>
  </si>
  <si>
    <t>图瓦卢</t>
  </si>
  <si>
    <t>941300</t>
  </si>
  <si>
    <t>河南省</t>
  </si>
  <si>
    <t>410000</t>
  </si>
  <si>
    <t>阳泉市</t>
  </si>
  <si>
    <t>140300</t>
  </si>
  <si>
    <t>延庆区</t>
  </si>
  <si>
    <t>110119</t>
  </si>
  <si>
    <t>食品制造业</t>
  </si>
  <si>
    <t>11527TC1</t>
  </si>
  <si>
    <t>卫生和社会工作</t>
  </si>
  <si>
    <t>商务经理_主管</t>
  </si>
  <si>
    <t>115LhXMZ</t>
  </si>
  <si>
    <t>教育_培训_科研</t>
  </si>
  <si>
    <t>数据工程师</t>
  </si>
  <si>
    <t>7天</t>
  </si>
  <si>
    <t>瓦努阿图</t>
  </si>
  <si>
    <t>941400</t>
  </si>
  <si>
    <t>湖北省</t>
  </si>
  <si>
    <t>420000</t>
  </si>
  <si>
    <t>长治市</t>
  </si>
  <si>
    <t>140400</t>
  </si>
  <si>
    <t>和平区</t>
  </si>
  <si>
    <t>120101</t>
  </si>
  <si>
    <t>酒、饮料、精制茶制造业</t>
  </si>
  <si>
    <t>1137ac4S</t>
  </si>
  <si>
    <t>文化、体育和娱乐业</t>
  </si>
  <si>
    <t>商务总监</t>
  </si>
  <si>
    <t>118zv2q</t>
  </si>
  <si>
    <t>编辑_记者_翻译</t>
  </si>
  <si>
    <t>电子_电器_自动化</t>
  </si>
  <si>
    <t>斐济</t>
  </si>
  <si>
    <t>941500</t>
  </si>
  <si>
    <t>湖南省</t>
  </si>
  <si>
    <t>430000</t>
  </si>
  <si>
    <t>晋城市</t>
  </si>
  <si>
    <t>140500</t>
  </si>
  <si>
    <t>河东区</t>
  </si>
  <si>
    <t>120102</t>
  </si>
  <si>
    <t>烟草制造业</t>
  </si>
  <si>
    <t>115TbNeD</t>
  </si>
  <si>
    <t>公共管理、社会保障和社会组织</t>
  </si>
  <si>
    <t>渠道总监</t>
  </si>
  <si>
    <t>114DgvZL</t>
  </si>
  <si>
    <t>影视传媒</t>
  </si>
  <si>
    <t>半导体_芯片</t>
  </si>
  <si>
    <t>教育事业</t>
  </si>
  <si>
    <t>1167d4fK</t>
  </si>
  <si>
    <t>拉脱维亚</t>
  </si>
  <si>
    <t>954500</t>
  </si>
  <si>
    <t>广东省</t>
  </si>
  <si>
    <t>440000</t>
  </si>
  <si>
    <t>朔州市</t>
  </si>
  <si>
    <t>140600</t>
  </si>
  <si>
    <t>河西区</t>
  </si>
  <si>
    <t>120103</t>
  </si>
  <si>
    <t>纺织业</t>
  </si>
  <si>
    <t>116PDeTB</t>
  </si>
  <si>
    <t>国际组织</t>
  </si>
  <si>
    <t>招商专员_助理</t>
  </si>
  <si>
    <t>115cVkSy</t>
  </si>
  <si>
    <t>商务服务_生活服务</t>
  </si>
  <si>
    <t>移动开发</t>
  </si>
  <si>
    <t>卫生事业</t>
  </si>
  <si>
    <t>116aUkp9</t>
  </si>
  <si>
    <t>爱尔兰</t>
  </si>
  <si>
    <t>950100</t>
  </si>
  <si>
    <t>广西壮族自治区</t>
  </si>
  <si>
    <t>450000</t>
  </si>
  <si>
    <t>晋中市</t>
  </si>
  <si>
    <t>140700</t>
  </si>
  <si>
    <t>南开区</t>
  </si>
  <si>
    <t>120104</t>
  </si>
  <si>
    <t>纺织服装/服饰业</t>
  </si>
  <si>
    <t>114Ei4jw</t>
  </si>
  <si>
    <t>军工行业</t>
  </si>
  <si>
    <t>招商经理_主管</t>
  </si>
  <si>
    <t>116nXATW</t>
  </si>
  <si>
    <t>管培生_非企业从业者</t>
  </si>
  <si>
    <t>运维支持</t>
  </si>
  <si>
    <t>运维/测试</t>
  </si>
  <si>
    <t>文化事业</t>
  </si>
  <si>
    <t>113SNFGa</t>
  </si>
  <si>
    <t>黑山</t>
  </si>
  <si>
    <t>950200</t>
  </si>
  <si>
    <t>海南省</t>
  </si>
  <si>
    <t>460000</t>
  </si>
  <si>
    <t>运城市</t>
  </si>
  <si>
    <t>140800</t>
  </si>
  <si>
    <t>河北区</t>
  </si>
  <si>
    <t>120105</t>
  </si>
  <si>
    <t>皮革、毛皮、羽毛及其制品和制鞋业</t>
  </si>
  <si>
    <t>11679WoD</t>
  </si>
  <si>
    <t>研究机构</t>
  </si>
  <si>
    <t>招商总监</t>
  </si>
  <si>
    <t>112yucmg</t>
  </si>
  <si>
    <r>
      <rPr>
        <sz val="10.5"/>
        <color theme="1"/>
        <rFont val="Segoe UI"/>
        <charset val="134"/>
      </rPr>
      <t>其他类别</t>
    </r>
  </si>
  <si>
    <t>测试工程师</t>
  </si>
  <si>
    <t>是</t>
  </si>
  <si>
    <t>科技事业</t>
  </si>
  <si>
    <t>112vC8LM</t>
  </si>
  <si>
    <t>瑞典</t>
  </si>
  <si>
    <t>950300</t>
  </si>
  <si>
    <t>重庆</t>
  </si>
  <si>
    <t>500000</t>
  </si>
  <si>
    <t>忻州市</t>
  </si>
  <si>
    <t>140900</t>
  </si>
  <si>
    <t>红桥区</t>
  </si>
  <si>
    <t>120106</t>
  </si>
  <si>
    <t>木材加工和木、竹、藤、棕、草制品业</t>
  </si>
  <si>
    <t>1167xqAe</t>
  </si>
  <si>
    <t>业务拓展总监</t>
  </si>
  <si>
    <t>112TVUDj</t>
  </si>
  <si>
    <t>售前售后工程师</t>
  </si>
  <si>
    <t>否</t>
  </si>
  <si>
    <t>体育事业</t>
  </si>
  <si>
    <t>11664Ejp</t>
  </si>
  <si>
    <t>比利时</t>
  </si>
  <si>
    <t>950400</t>
  </si>
  <si>
    <t>四川省</t>
  </si>
  <si>
    <t>510000</t>
  </si>
  <si>
    <t>临汾市</t>
  </si>
  <si>
    <t>141000</t>
  </si>
  <si>
    <t>滨海新区</t>
  </si>
  <si>
    <t>120116</t>
  </si>
  <si>
    <t>家具制造业</t>
  </si>
  <si>
    <t>1165PQ3G</t>
  </si>
  <si>
    <t>业务拓展经理_主管</t>
  </si>
  <si>
    <t>115FuWfe</t>
  </si>
  <si>
    <t>视觉_交互设计</t>
  </si>
  <si>
    <t>劳动事业</t>
  </si>
  <si>
    <t>112bkhvQ</t>
  </si>
  <si>
    <t>意大利</t>
  </si>
  <si>
    <t>950500</t>
  </si>
  <si>
    <t>贵州省</t>
  </si>
  <si>
    <t>520000</t>
  </si>
  <si>
    <t>吕梁市</t>
  </si>
  <si>
    <t>141100</t>
  </si>
  <si>
    <t>东丽区</t>
  </si>
  <si>
    <t>120110</t>
  </si>
  <si>
    <t>造纸和纸制品业</t>
  </si>
  <si>
    <t>116X1D3w</t>
  </si>
  <si>
    <t>业务拓展专员_助理</t>
  </si>
  <si>
    <t>114yHW1U</t>
  </si>
  <si>
    <t>动画动效设计</t>
  </si>
  <si>
    <t>视觉/交互/设计</t>
  </si>
  <si>
    <t>民政事业</t>
  </si>
  <si>
    <t>11FNGBn</t>
  </si>
  <si>
    <t>斯洛伐克</t>
  </si>
  <si>
    <t>950600</t>
  </si>
  <si>
    <t>云南省</t>
  </si>
  <si>
    <t>530000</t>
  </si>
  <si>
    <t>呼和浩特市</t>
  </si>
  <si>
    <t>150100</t>
  </si>
  <si>
    <t>西青区</t>
  </si>
  <si>
    <t>120111</t>
  </si>
  <si>
    <t>印刷和记录媒介复制业</t>
  </si>
  <si>
    <t>113mTwEZ</t>
  </si>
  <si>
    <t>11H3pHz</t>
  </si>
  <si>
    <t>工业设计</t>
  </si>
  <si>
    <t>社会中介服务业</t>
  </si>
  <si>
    <t>1121S4g6</t>
  </si>
  <si>
    <t>保加利亚</t>
  </si>
  <si>
    <t>950700</t>
  </si>
  <si>
    <t>西藏自治区</t>
  </si>
  <si>
    <t>540000</t>
  </si>
  <si>
    <t>包头市</t>
  </si>
  <si>
    <t>150200</t>
  </si>
  <si>
    <t>津南区</t>
  </si>
  <si>
    <t>120112</t>
  </si>
  <si>
    <t>农安县</t>
  </si>
  <si>
    <t>文教、工美、体育和娱乐用品制造业</t>
  </si>
  <si>
    <t>117JduqV</t>
  </si>
  <si>
    <t>销售经理_主管</t>
  </si>
  <si>
    <t>113pT73v</t>
  </si>
  <si>
    <t>陈列展示设计</t>
  </si>
  <si>
    <t>法律服务业</t>
  </si>
  <si>
    <t>114NdgXX</t>
  </si>
  <si>
    <t>立陶宛</t>
  </si>
  <si>
    <t>950800</t>
  </si>
  <si>
    <t>陕西省</t>
  </si>
  <si>
    <t>610000</t>
  </si>
  <si>
    <t>乌海市</t>
  </si>
  <si>
    <t>150300</t>
  </si>
  <si>
    <t>北辰区</t>
  </si>
  <si>
    <t>120113</t>
  </si>
  <si>
    <t>石油、煤炭及其他燃料加工业</t>
  </si>
  <si>
    <t>114zZCCP</t>
  </si>
  <si>
    <t>城市经理_主管</t>
  </si>
  <si>
    <t>114ZZNPy</t>
  </si>
  <si>
    <t>其他_</t>
  </si>
  <si>
    <t>电商运营</t>
  </si>
  <si>
    <t>113VNeUs</t>
  </si>
  <si>
    <t>阿尔巴尼亚</t>
  </si>
  <si>
    <t>950900</t>
  </si>
  <si>
    <t>甘肃省</t>
  </si>
  <si>
    <t>620000</t>
  </si>
  <si>
    <t>赤峰市</t>
  </si>
  <si>
    <t>150400</t>
  </si>
  <si>
    <t>武清区</t>
  </si>
  <si>
    <t>120114</t>
  </si>
  <si>
    <t>化学原料和化学制品制造业</t>
  </si>
  <si>
    <t>11cQYYN</t>
  </si>
  <si>
    <t>销售总监</t>
  </si>
  <si>
    <t>11789zqN</t>
  </si>
  <si>
    <t>其他职位</t>
  </si>
  <si>
    <t>新媒体运营</t>
  </si>
  <si>
    <t>罗马尼亚</t>
  </si>
  <si>
    <t>951000</t>
  </si>
  <si>
    <t>青海省</t>
  </si>
  <si>
    <t>630000</t>
  </si>
  <si>
    <t>通辽市</t>
  </si>
  <si>
    <t>150500</t>
  </si>
  <si>
    <t>宝坻区</t>
  </si>
  <si>
    <t>120115</t>
  </si>
  <si>
    <t>医药制造业</t>
  </si>
  <si>
    <t>1165yhnb</t>
  </si>
  <si>
    <t>销售督导</t>
  </si>
  <si>
    <t>11464ckf</t>
  </si>
  <si>
    <t>业务运营</t>
  </si>
  <si>
    <t>运营/专业分析</t>
  </si>
  <si>
    <t>教育学术</t>
  </si>
  <si>
    <t>113URXgj</t>
  </si>
  <si>
    <t>列支敦士登</t>
  </si>
  <si>
    <t>951100</t>
  </si>
  <si>
    <t>宁夏回族自治区</t>
  </si>
  <si>
    <t>640000</t>
  </si>
  <si>
    <t>鄂尔多斯市</t>
  </si>
  <si>
    <t>150600</t>
  </si>
  <si>
    <t>宁河区</t>
  </si>
  <si>
    <t>120117</t>
  </si>
  <si>
    <t>化学纤维制造业</t>
  </si>
  <si>
    <t>114YjdHN</t>
  </si>
  <si>
    <t>区域总监</t>
  </si>
  <si>
    <t>11rc4us</t>
  </si>
  <si>
    <t>运营管理</t>
  </si>
  <si>
    <t>医疗</t>
  </si>
  <si>
    <t>113aKa1q</t>
  </si>
  <si>
    <t>波黑</t>
  </si>
  <si>
    <t>951200</t>
  </si>
  <si>
    <t>新疆维吾尔自治区</t>
  </si>
  <si>
    <t>650000</t>
  </si>
  <si>
    <t>呼伦贝尔市</t>
  </si>
  <si>
    <t>150700</t>
  </si>
  <si>
    <t>静海区</t>
  </si>
  <si>
    <t>120118</t>
  </si>
  <si>
    <t>橡胶和塑料制品业</t>
  </si>
  <si>
    <t>1124zgKE</t>
  </si>
  <si>
    <t>销售专员_助理</t>
  </si>
  <si>
    <t>1163B4XY</t>
  </si>
  <si>
    <t>专业分析</t>
  </si>
  <si>
    <t>社会福利</t>
  </si>
  <si>
    <t>114JW9p4</t>
  </si>
  <si>
    <t>安道尔</t>
  </si>
  <si>
    <t>951300</t>
  </si>
  <si>
    <t>台湾省</t>
  </si>
  <si>
    <t>710000</t>
  </si>
  <si>
    <t>巴彦淖尔市</t>
  </si>
  <si>
    <t>150800</t>
  </si>
  <si>
    <t>蓟州区</t>
  </si>
  <si>
    <t>120119</t>
  </si>
  <si>
    <t>非金属矿物制品业</t>
  </si>
  <si>
    <t>113KWWfs</t>
  </si>
  <si>
    <t>城市专员_助理</t>
  </si>
  <si>
    <t>116CSnWr</t>
  </si>
  <si>
    <t>客户服务</t>
  </si>
  <si>
    <t>文化休闲</t>
  </si>
  <si>
    <t>114ZQ5AK</t>
  </si>
  <si>
    <t>圣马力诺</t>
  </si>
  <si>
    <t>951400</t>
  </si>
  <si>
    <t>香港特别行政区</t>
  </si>
  <si>
    <t>810000</t>
  </si>
  <si>
    <t>乌兰察布市</t>
  </si>
  <si>
    <t>150900</t>
  </si>
  <si>
    <t>长安区</t>
  </si>
  <si>
    <t>130102</t>
  </si>
  <si>
    <t>黑色金属冶炼和压延加工业</t>
  </si>
  <si>
    <t>115A23uz</t>
  </si>
  <si>
    <t>城市总监</t>
  </si>
  <si>
    <t>112Cg6Zf</t>
  </si>
  <si>
    <t>产品经理</t>
  </si>
  <si>
    <t>职业团体</t>
  </si>
  <si>
    <t>112rEeVp</t>
  </si>
  <si>
    <t>瑞士</t>
  </si>
  <si>
    <t>951500</t>
  </si>
  <si>
    <t>澳门特别行政区</t>
  </si>
  <si>
    <t>820000</t>
  </si>
  <si>
    <t>兴安盟</t>
  </si>
  <si>
    <t>152200</t>
  </si>
  <si>
    <t>桥西区</t>
  </si>
  <si>
    <t>130104</t>
  </si>
  <si>
    <t>有色金属冶炼和压延加工业</t>
  </si>
  <si>
    <t>115CxD4N</t>
  </si>
  <si>
    <t>区域专员_助理</t>
  </si>
  <si>
    <t>112qR8k</t>
  </si>
  <si>
    <t>项目管理</t>
  </si>
  <si>
    <t>住宅开发</t>
  </si>
  <si>
    <t>1124uSFB</t>
  </si>
  <si>
    <t>冰岛</t>
  </si>
  <si>
    <t>951600</t>
  </si>
  <si>
    <t>锡林郭勒盟</t>
  </si>
  <si>
    <t>152500</t>
  </si>
  <si>
    <t>新华区</t>
  </si>
  <si>
    <t>130105</t>
  </si>
  <si>
    <t>金属制品业</t>
  </si>
  <si>
    <t>112A83mx</t>
  </si>
  <si>
    <t>区域经理_主管</t>
  </si>
  <si>
    <t>117Lddrb</t>
  </si>
  <si>
    <t>高级管理</t>
  </si>
  <si>
    <t>国际事务</t>
  </si>
  <si>
    <t>112y56sL</t>
  </si>
  <si>
    <t>奥地利</t>
  </si>
  <si>
    <t>951700</t>
  </si>
  <si>
    <t>阿拉善盟</t>
  </si>
  <si>
    <t>152900</t>
  </si>
  <si>
    <t>井陉矿区</t>
  </si>
  <si>
    <t>130107</t>
  </si>
  <si>
    <t>通用设备制造业</t>
  </si>
  <si>
    <t>1121qb1F</t>
  </si>
  <si>
    <t>1138Z1</t>
  </si>
  <si>
    <t>市场_品牌推广</t>
  </si>
  <si>
    <t>产品/项目/高级管理</t>
  </si>
  <si>
    <t>公民倡议</t>
  </si>
  <si>
    <t>112XiDSJ</t>
  </si>
  <si>
    <t>梵蒂冈</t>
  </si>
  <si>
    <t>951800</t>
  </si>
  <si>
    <t>沈阳市</t>
  </si>
  <si>
    <t>210100</t>
  </si>
  <si>
    <t>裕华区</t>
  </si>
  <si>
    <t>130108</t>
  </si>
  <si>
    <t>专用设备制造业</t>
  </si>
  <si>
    <t>11x8QWN</t>
  </si>
  <si>
    <t>1152Q99h</t>
  </si>
  <si>
    <t>市场调研</t>
  </si>
  <si>
    <t>环境保护</t>
  </si>
  <si>
    <t>1139pYaE</t>
  </si>
  <si>
    <t>匈牙利</t>
  </si>
  <si>
    <t>951900</t>
  </si>
  <si>
    <t>大连市</t>
  </si>
  <si>
    <t>210200</t>
  </si>
  <si>
    <t>井陉县</t>
  </si>
  <si>
    <t>130121</t>
  </si>
  <si>
    <t>汽车制造业</t>
  </si>
  <si>
    <t>115Q9B71</t>
  </si>
  <si>
    <t>人力资源专员_助理</t>
  </si>
  <si>
    <t>1173wKQq</t>
  </si>
  <si>
    <t>策划</t>
  </si>
  <si>
    <t>慈善</t>
  </si>
  <si>
    <t>113rsKoa</t>
  </si>
  <si>
    <t>俄罗斯</t>
  </si>
  <si>
    <t>952000</t>
  </si>
  <si>
    <t>鞍山市</t>
  </si>
  <si>
    <t>210300</t>
  </si>
  <si>
    <t>正定县</t>
  </si>
  <si>
    <t>130123</t>
  </si>
  <si>
    <t>铁路、船舶、航空航天和其他运输设备制造业</t>
  </si>
  <si>
    <t>114sTvHB</t>
  </si>
  <si>
    <t>人力资源经理_主管</t>
  </si>
  <si>
    <t>1152WwMg</t>
  </si>
  <si>
    <t>公关媒介</t>
  </si>
  <si>
    <t>法国</t>
  </si>
  <si>
    <t>952100</t>
  </si>
  <si>
    <t>抚顺市</t>
  </si>
  <si>
    <t>210400</t>
  </si>
  <si>
    <t>栾城区</t>
  </si>
  <si>
    <t>130111</t>
  </si>
  <si>
    <t>计算机、通信和其他电子设备制造业</t>
  </si>
  <si>
    <t>11d18aX</t>
  </si>
  <si>
    <t>人力资源总监</t>
  </si>
  <si>
    <t>113HYzpw</t>
  </si>
  <si>
    <t>发行</t>
  </si>
  <si>
    <t>市场/品牌/公关</t>
  </si>
  <si>
    <t>爱沙尼亚</t>
  </si>
  <si>
    <t>952200</t>
  </si>
  <si>
    <t>本溪市</t>
  </si>
  <si>
    <t>210500</t>
  </si>
  <si>
    <t>行唐县</t>
  </si>
  <si>
    <t>130125</t>
  </si>
  <si>
    <t>仪器仪表制造业</t>
  </si>
  <si>
    <t>116eDx8y</t>
  </si>
  <si>
    <t>人力资源VP_CHO</t>
  </si>
  <si>
    <t>114nCDpA</t>
  </si>
  <si>
    <t>会展会务</t>
  </si>
  <si>
    <t>合伙制律师事务所</t>
  </si>
  <si>
    <t>1168S8D</t>
  </si>
  <si>
    <t>白俄罗斯</t>
  </si>
  <si>
    <t>952300</t>
  </si>
  <si>
    <t>丹东市</t>
  </si>
  <si>
    <t>210600</t>
  </si>
  <si>
    <t>灵寿县</t>
  </si>
  <si>
    <t>130126</t>
  </si>
  <si>
    <t>其他制造业</t>
  </si>
  <si>
    <t>114osPyv</t>
  </si>
  <si>
    <t>人力资源业务合作伙伴专员_助理（HRBP）</t>
  </si>
  <si>
    <t>113yvynC</t>
  </si>
  <si>
    <t>投融资</t>
  </si>
  <si>
    <t>个人律师事务所</t>
  </si>
  <si>
    <t>11651KLH</t>
  </si>
  <si>
    <t>克罗地亚</t>
  </si>
  <si>
    <t>952400</t>
  </si>
  <si>
    <t>锦州市</t>
  </si>
  <si>
    <t>210700</t>
  </si>
  <si>
    <t>高邑县</t>
  </si>
  <si>
    <t>130127</t>
  </si>
  <si>
    <t>废弃资源综合利用业</t>
  </si>
  <si>
    <t>116cqUAi</t>
  </si>
  <si>
    <t>招聘专员_助理</t>
  </si>
  <si>
    <t>114qrSc3</t>
  </si>
  <si>
    <t>保险</t>
  </si>
  <si>
    <t>化休闲</t>
  </si>
  <si>
    <t>挪威</t>
  </si>
  <si>
    <t>952500</t>
  </si>
  <si>
    <t>营口市</t>
  </si>
  <si>
    <t>210800</t>
  </si>
  <si>
    <t>深泽县</t>
  </si>
  <si>
    <t>130128</t>
  </si>
  <si>
    <t>雄安新区</t>
  </si>
  <si>
    <t>金属制品、机械和设备修理业</t>
  </si>
  <si>
    <t>112gwt47</t>
  </si>
  <si>
    <t>招聘经理_主管</t>
  </si>
  <si>
    <t>116brtUk</t>
  </si>
  <si>
    <t>银行及金融服务</t>
  </si>
  <si>
    <t>英国</t>
  </si>
  <si>
    <t>952600</t>
  </si>
  <si>
    <t>阜新市</t>
  </si>
  <si>
    <t>210900</t>
  </si>
  <si>
    <t>赞皇县</t>
  </si>
  <si>
    <t>130129</t>
  </si>
  <si>
    <t>电气机械和器材制造业</t>
  </si>
  <si>
    <t>116f9DAi</t>
  </si>
  <si>
    <t>绩效考核专员_助理</t>
  </si>
  <si>
    <t>1132xuEw</t>
  </si>
  <si>
    <t>证券_基金_期货</t>
  </si>
  <si>
    <t>摩尔多瓦</t>
  </si>
  <si>
    <t>952700</t>
  </si>
  <si>
    <t>辽阳市</t>
  </si>
  <si>
    <t>211000</t>
  </si>
  <si>
    <t>无极县</t>
  </si>
  <si>
    <t>130130</t>
  </si>
  <si>
    <t>114gvfnP</t>
  </si>
  <si>
    <t>绩效考核经理_主管</t>
  </si>
  <si>
    <t>119gXAK</t>
  </si>
  <si>
    <t>信托_担保_拍卖_典当</t>
  </si>
  <si>
    <t>希腊</t>
  </si>
  <si>
    <t>952800</t>
  </si>
  <si>
    <t>盘锦市</t>
  </si>
  <si>
    <t>211100</t>
  </si>
  <si>
    <t>平山县</t>
  </si>
  <si>
    <t>130131</t>
  </si>
  <si>
    <t>电力、热力生产和供应业</t>
  </si>
  <si>
    <t>11vJYXR</t>
  </si>
  <si>
    <t>薪酬福利专员_助理</t>
  </si>
  <si>
    <t>116V5qho</t>
  </si>
  <si>
    <t>房地产规划开发</t>
  </si>
  <si>
    <t>金融/保险</t>
  </si>
  <si>
    <t>葡萄牙</t>
  </si>
  <si>
    <t>952900</t>
  </si>
  <si>
    <t>铁岭市</t>
  </si>
  <si>
    <t>211200</t>
  </si>
  <si>
    <t>元氏县</t>
  </si>
  <si>
    <t>130132</t>
  </si>
  <si>
    <t>燃气生产和供应业</t>
  </si>
  <si>
    <t>116Fdo2q</t>
  </si>
  <si>
    <t>培训经理_主管</t>
  </si>
  <si>
    <t>113jewHs</t>
  </si>
  <si>
    <t>房地产交易</t>
  </si>
  <si>
    <t>丹麦</t>
  </si>
  <si>
    <t>953000</t>
  </si>
  <si>
    <t>朝阳市</t>
  </si>
  <si>
    <t>211300</t>
  </si>
  <si>
    <t>赵县</t>
  </si>
  <si>
    <t>130133</t>
  </si>
  <si>
    <t>水的生产和供应业</t>
  </si>
  <si>
    <t>11A1QD2</t>
  </si>
  <si>
    <t>员工关系管理_顾问</t>
  </si>
  <si>
    <t>116oRE4p</t>
  </si>
  <si>
    <t>建筑_室内设计</t>
  </si>
  <si>
    <t>摩纳哥</t>
  </si>
  <si>
    <t>953100</t>
  </si>
  <si>
    <t>葫芦岛市</t>
  </si>
  <si>
    <t>211400</t>
  </si>
  <si>
    <t>辛集市</t>
  </si>
  <si>
    <t>130181</t>
  </si>
  <si>
    <t>116ANWXt</t>
  </si>
  <si>
    <t>企业文化管理_顾问</t>
  </si>
  <si>
    <t>114y3ZbV</t>
  </si>
  <si>
    <t>工程开发技术人员</t>
  </si>
  <si>
    <t>捷克</t>
  </si>
  <si>
    <t>953200</t>
  </si>
  <si>
    <t>长春市</t>
  </si>
  <si>
    <t>220100</t>
  </si>
  <si>
    <t>藁城区</t>
  </si>
  <si>
    <t>130109</t>
  </si>
  <si>
    <t>房屋建筑业</t>
  </si>
  <si>
    <t>1141i2kW</t>
  </si>
  <si>
    <t>社保管理_顾问</t>
  </si>
  <si>
    <t>1161xj3M</t>
  </si>
  <si>
    <t>工程安全_工程质检</t>
  </si>
  <si>
    <t>塞尔维亚</t>
  </si>
  <si>
    <t>953300</t>
  </si>
  <si>
    <t>吉林市</t>
  </si>
  <si>
    <t>220200</t>
  </si>
  <si>
    <t>晋州市</t>
  </si>
  <si>
    <t>130183</t>
  </si>
  <si>
    <t>土木工程建筑业</t>
  </si>
  <si>
    <t>115EftSR</t>
  </si>
  <si>
    <t>组织发展（OD）管理_顾问</t>
  </si>
  <si>
    <t>114B7zdF</t>
  </si>
  <si>
    <t>工程管理</t>
  </si>
  <si>
    <t>施工员</t>
  </si>
  <si>
    <t>香港</t>
  </si>
  <si>
    <t>115kmrrF</t>
  </si>
  <si>
    <t>北马其顿</t>
  </si>
  <si>
    <t>953400</t>
  </si>
  <si>
    <t>四平市</t>
  </si>
  <si>
    <t>220300</t>
  </si>
  <si>
    <t>新乐市</t>
  </si>
  <si>
    <t>130184</t>
  </si>
  <si>
    <t>建筑安装业</t>
  </si>
  <si>
    <t>1126Pq2T</t>
  </si>
  <si>
    <t>人事信息系统(HRIS)管理_顾问</t>
  </si>
  <si>
    <t>113vzjoj</t>
  </si>
  <si>
    <t>澳门</t>
  </si>
  <si>
    <t>113h7etg</t>
  </si>
  <si>
    <t>卢森堡</t>
  </si>
  <si>
    <t>953500</t>
  </si>
  <si>
    <t>辽源市</t>
  </si>
  <si>
    <t>220400</t>
  </si>
  <si>
    <t>鹿泉区</t>
  </si>
  <si>
    <t>130110</t>
  </si>
  <si>
    <t>建筑装饰、装修和其他建筑业</t>
  </si>
  <si>
    <t>11BMKrv</t>
  </si>
  <si>
    <t>人事测评管理_顾问</t>
  </si>
  <si>
    <t>115E1ZyD</t>
  </si>
  <si>
    <t>仓储管理</t>
  </si>
  <si>
    <t>台湾</t>
  </si>
  <si>
    <t>115gzdgk</t>
  </si>
  <si>
    <t>马耳他</t>
  </si>
  <si>
    <t>953600</t>
  </si>
  <si>
    <t>通化市</t>
  </si>
  <si>
    <t>220500</t>
  </si>
  <si>
    <t>路南区</t>
  </si>
  <si>
    <t>130202</t>
  </si>
  <si>
    <t>115WfVsS</t>
  </si>
  <si>
    <t>工会管理_顾问</t>
  </si>
  <si>
    <t>112t3Z7v</t>
  </si>
  <si>
    <t>交通运输</t>
  </si>
  <si>
    <t>西班牙</t>
  </si>
  <si>
    <t>953700</t>
  </si>
  <si>
    <t>白山市</t>
  </si>
  <si>
    <t>220600</t>
  </si>
  <si>
    <t>路北区</t>
  </si>
  <si>
    <t>130203</t>
  </si>
  <si>
    <t>批发业</t>
  </si>
  <si>
    <t>112iZMZN</t>
  </si>
  <si>
    <t>培训专员_助理</t>
  </si>
  <si>
    <t>115S8cn9</t>
  </si>
  <si>
    <t>配送理货</t>
  </si>
  <si>
    <t>小学</t>
  </si>
  <si>
    <t>1175U1FR</t>
  </si>
  <si>
    <t>波兰</t>
  </si>
  <si>
    <t>953800</t>
  </si>
  <si>
    <t>松原市</t>
  </si>
  <si>
    <t>220700</t>
  </si>
  <si>
    <t>古冶区</t>
  </si>
  <si>
    <t>130204</t>
  </si>
  <si>
    <t>零售业</t>
  </si>
  <si>
    <t>113E2tEN</t>
  </si>
  <si>
    <t>企业培训师_讲师</t>
  </si>
  <si>
    <t>117YVAtu</t>
  </si>
  <si>
    <t>关务</t>
  </si>
  <si>
    <t>初中</t>
  </si>
  <si>
    <t>114NvM2Q</t>
  </si>
  <si>
    <t>德国</t>
  </si>
  <si>
    <t>953900</t>
  </si>
  <si>
    <t>白城市</t>
  </si>
  <si>
    <t>220800</t>
  </si>
  <si>
    <t>开平区</t>
  </si>
  <si>
    <t>130205</t>
  </si>
  <si>
    <t>11Z4WXr</t>
  </si>
  <si>
    <t>猎头顾问</t>
  </si>
  <si>
    <t>113LJR3Y</t>
  </si>
  <si>
    <t>物流管理</t>
  </si>
  <si>
    <t>高职</t>
  </si>
  <si>
    <t>1139GAAA</t>
  </si>
  <si>
    <t>荷兰</t>
  </si>
  <si>
    <t>954000</t>
  </si>
  <si>
    <t>延边朝鲜族自治州</t>
  </si>
  <si>
    <t>222400</t>
  </si>
  <si>
    <t>丰南区</t>
  </si>
  <si>
    <t>130207</t>
  </si>
  <si>
    <t>铁路运输业</t>
  </si>
  <si>
    <t>115CoxWz</t>
  </si>
  <si>
    <t>薪酬福利经理_主管</t>
  </si>
  <si>
    <t>1148Kb2Y</t>
  </si>
  <si>
    <t>采购_供应链_材料管理</t>
  </si>
  <si>
    <t>高中</t>
  </si>
  <si>
    <t>113xxvgk</t>
  </si>
  <si>
    <t>斯洛文尼亚</t>
  </si>
  <si>
    <t>954100</t>
  </si>
  <si>
    <t>哈尔滨市</t>
  </si>
  <si>
    <t>230100</t>
  </si>
  <si>
    <t>丰润区</t>
  </si>
  <si>
    <t>130208</t>
  </si>
  <si>
    <t>道路运输业</t>
  </si>
  <si>
    <t>115sDAZi</t>
  </si>
  <si>
    <t>绩效考核总监</t>
  </si>
  <si>
    <t>11npoaE</t>
  </si>
  <si>
    <t>生产管理</t>
  </si>
  <si>
    <t>大专</t>
  </si>
  <si>
    <t>117KqW1z</t>
  </si>
  <si>
    <t>乌克兰</t>
  </si>
  <si>
    <t>954200</t>
  </si>
  <si>
    <t>齐齐哈尔市</t>
  </si>
  <si>
    <t>230200</t>
  </si>
  <si>
    <t>滦州市</t>
  </si>
  <si>
    <t>130284</t>
  </si>
  <si>
    <t>水上运输业</t>
  </si>
  <si>
    <t>115p3yvN</t>
  </si>
  <si>
    <t>人力资源业务合作伙伴经理_主管（HRBP）</t>
  </si>
  <si>
    <t>116GrU5Q</t>
  </si>
  <si>
    <t>机械设计_制造</t>
  </si>
  <si>
    <t>大学</t>
  </si>
  <si>
    <t>112qhSVW</t>
  </si>
  <si>
    <t>芬兰</t>
  </si>
  <si>
    <t>954300</t>
  </si>
  <si>
    <t>鸡西市</t>
  </si>
  <si>
    <t>230300</t>
  </si>
  <si>
    <t>滦南县</t>
  </si>
  <si>
    <t>130224</t>
  </si>
  <si>
    <t>航空运输业</t>
  </si>
  <si>
    <t>112Vi9kd</t>
  </si>
  <si>
    <t>人力资源业务合作伙伴总监（HRBP）</t>
  </si>
  <si>
    <t>112WyvbN</t>
  </si>
  <si>
    <t>机械设备维修</t>
  </si>
  <si>
    <t>大学学院</t>
  </si>
  <si>
    <t>114M99so</t>
  </si>
  <si>
    <t>塞浦路斯</t>
  </si>
  <si>
    <t>954400</t>
  </si>
  <si>
    <t>鹤岗市</t>
  </si>
  <si>
    <t>230400</t>
  </si>
  <si>
    <t>乐亭县</t>
  </si>
  <si>
    <t>130225</t>
  </si>
  <si>
    <t>管道运输业</t>
  </si>
  <si>
    <t>116eVj5w</t>
  </si>
  <si>
    <t>薪酬福利总监</t>
  </si>
  <si>
    <t>1154yop3</t>
  </si>
  <si>
    <t>生产质量管理</t>
  </si>
  <si>
    <t>马里</t>
  </si>
  <si>
    <t>965400</t>
  </si>
  <si>
    <t>双鸭山市</t>
  </si>
  <si>
    <t>230500</t>
  </si>
  <si>
    <t>迁西县</t>
  </si>
  <si>
    <t>130227</t>
  </si>
  <si>
    <t>多式联运和运输代理业</t>
  </si>
  <si>
    <t>113jTzJH</t>
  </si>
  <si>
    <t>培训总监</t>
  </si>
  <si>
    <t>112wdygZ</t>
  </si>
  <si>
    <t>汽车制造</t>
  </si>
  <si>
    <t>佛得角</t>
  </si>
  <si>
    <t>960100</t>
  </si>
  <si>
    <t>大庆市</t>
  </si>
  <si>
    <t>230600</t>
  </si>
  <si>
    <t>玉田县</t>
  </si>
  <si>
    <t>130229</t>
  </si>
  <si>
    <t>装卸搬运和仓储业</t>
  </si>
  <si>
    <t>1136zJkv</t>
  </si>
  <si>
    <t>首席人力资源官（CHO）</t>
  </si>
  <si>
    <t>1147bnH4</t>
  </si>
  <si>
    <t>汽车销售与服务</t>
  </si>
  <si>
    <t>苏丹</t>
  </si>
  <si>
    <t>960200</t>
  </si>
  <si>
    <t>伊春市</t>
  </si>
  <si>
    <t>230700</t>
  </si>
  <si>
    <t>曹妃甸区</t>
  </si>
  <si>
    <t>130209</t>
  </si>
  <si>
    <t>邮政业</t>
  </si>
  <si>
    <t>113PXbKm</t>
  </si>
  <si>
    <t>招聘总监</t>
  </si>
  <si>
    <t>113g1QxH</t>
  </si>
  <si>
    <t>化工</t>
  </si>
  <si>
    <t>索马里</t>
  </si>
  <si>
    <t>960300</t>
  </si>
  <si>
    <t>佳木斯市</t>
  </si>
  <si>
    <t>230800</t>
  </si>
  <si>
    <t>遵化市</t>
  </si>
  <si>
    <t>130281</t>
  </si>
  <si>
    <t>115FHXyY</t>
  </si>
  <si>
    <t>1141xe7R</t>
  </si>
  <si>
    <t>服装_纺织_皮革</t>
  </si>
  <si>
    <t>喀麦隆</t>
  </si>
  <si>
    <t>960400</t>
  </si>
  <si>
    <t>七台河市</t>
  </si>
  <si>
    <t>230900</t>
  </si>
  <si>
    <t>迁安市</t>
  </si>
  <si>
    <t>130283</t>
  </si>
  <si>
    <t>住宿业</t>
  </si>
  <si>
    <t>117ViUXn</t>
  </si>
  <si>
    <t>出纳专员_助理</t>
  </si>
  <si>
    <t>116MRgEr</t>
  </si>
  <si>
    <t>印刷包装</t>
  </si>
  <si>
    <t>会计服务</t>
  </si>
  <si>
    <t>116C8CaB</t>
  </si>
  <si>
    <t>埃塞俄比亚</t>
  </si>
  <si>
    <t>960500</t>
  </si>
  <si>
    <t>牡丹江市</t>
  </si>
  <si>
    <t>231000</t>
  </si>
  <si>
    <t>海港区</t>
  </si>
  <si>
    <t>130302</t>
  </si>
  <si>
    <t>餐饮业</t>
  </si>
  <si>
    <t>114Qe8i</t>
  </si>
  <si>
    <t>财务专员_助理</t>
  </si>
  <si>
    <t>114QLn9b</t>
  </si>
  <si>
    <t>普工_技工</t>
  </si>
  <si>
    <t>审计服务</t>
  </si>
  <si>
    <t>1112AE9d</t>
  </si>
  <si>
    <t>毛里塔尼亚</t>
  </si>
  <si>
    <t>960600</t>
  </si>
  <si>
    <t>黑河市</t>
  </si>
  <si>
    <t>231100</t>
  </si>
  <si>
    <t>山海关区</t>
  </si>
  <si>
    <t>130303</t>
  </si>
  <si>
    <t>1136XRoT</t>
  </si>
  <si>
    <t>财务经理_主管</t>
  </si>
  <si>
    <t>113f8bap</t>
  </si>
  <si>
    <t>农_林_牧_渔</t>
  </si>
  <si>
    <t>税务服务</t>
  </si>
  <si>
    <t>113vbWrP</t>
  </si>
  <si>
    <t>科特迪瓦</t>
  </si>
  <si>
    <t>960700</t>
  </si>
  <si>
    <t>绥化市</t>
  </si>
  <si>
    <t>231200</t>
  </si>
  <si>
    <t>北戴河区</t>
  </si>
  <si>
    <t>130304</t>
  </si>
  <si>
    <t>电信、广播电视和卫星传输服务</t>
  </si>
  <si>
    <t>113eWYqy</t>
  </si>
  <si>
    <t>财务总监</t>
  </si>
  <si>
    <t>112XJ6mN</t>
  </si>
  <si>
    <t>环境科学_环保</t>
  </si>
  <si>
    <t>法律咨询</t>
  </si>
  <si>
    <t>116KDZGt</t>
  </si>
  <si>
    <t>毛里求斯</t>
  </si>
  <si>
    <t>960800</t>
  </si>
  <si>
    <t>大兴安岭地区</t>
  </si>
  <si>
    <t>232700</t>
  </si>
  <si>
    <t>青龙满族自治县</t>
  </si>
  <si>
    <t>130321</t>
  </si>
  <si>
    <t>互联网和相关服务</t>
  </si>
  <si>
    <t>116bqL2w</t>
  </si>
  <si>
    <t>会计专员_助理</t>
  </si>
  <si>
    <t>113nGxon</t>
  </si>
  <si>
    <t>能源_矿产_地质</t>
  </si>
  <si>
    <t>人力咨询</t>
  </si>
  <si>
    <t>1182tdG</t>
  </si>
  <si>
    <t>利比里亚</t>
  </si>
  <si>
    <t>960900</t>
  </si>
  <si>
    <t>上海市</t>
  </si>
  <si>
    <t>310100</t>
  </si>
  <si>
    <t>昌黎县</t>
  </si>
  <si>
    <t>130322</t>
  </si>
  <si>
    <t>软件和信息技术服务业</t>
  </si>
  <si>
    <t>113N7HXp</t>
  </si>
  <si>
    <t>会计经理_主管</t>
  </si>
  <si>
    <t>115arWKV</t>
  </si>
  <si>
    <t>生物_医药研发</t>
  </si>
  <si>
    <t>管理咨询</t>
  </si>
  <si>
    <t>112wpbWp</t>
  </si>
  <si>
    <t>赞比亚</t>
  </si>
  <si>
    <t>961000</t>
  </si>
  <si>
    <t>南京市</t>
  </si>
  <si>
    <t>320100</t>
  </si>
  <si>
    <t>抚宁区</t>
  </si>
  <si>
    <t>130306</t>
  </si>
  <si>
    <t>113fVa79</t>
  </si>
  <si>
    <t>总账会计专员_助理</t>
  </si>
  <si>
    <t>113HEZTg</t>
  </si>
  <si>
    <t>临床研究_试验</t>
  </si>
  <si>
    <t>财务顾问</t>
  </si>
  <si>
    <t>11266AYi</t>
  </si>
  <si>
    <t>加蓬</t>
  </si>
  <si>
    <t>961100</t>
  </si>
  <si>
    <t>无锡市</t>
  </si>
  <si>
    <t>320200</t>
  </si>
  <si>
    <t>卢龙县</t>
  </si>
  <si>
    <t>130324</t>
  </si>
  <si>
    <t>金融业货币金融服务</t>
  </si>
  <si>
    <t>114ecy6Y</t>
  </si>
  <si>
    <t>成本会计专员_助理</t>
  </si>
  <si>
    <t>116cAxXy</t>
  </si>
  <si>
    <t>医药市场_销售</t>
  </si>
  <si>
    <t>资产评估</t>
  </si>
  <si>
    <t>115VJPou</t>
  </si>
  <si>
    <t>尼日利亚</t>
  </si>
  <si>
    <t>961200</t>
  </si>
  <si>
    <t>徐州市</t>
  </si>
  <si>
    <t>320300</t>
  </si>
  <si>
    <t>邯山区</t>
  </si>
  <si>
    <t>130402</t>
  </si>
  <si>
    <t>资本市场服务</t>
  </si>
  <si>
    <t>112oi6M</t>
  </si>
  <si>
    <t>成本经理_主管</t>
  </si>
  <si>
    <t>114MFvE3</t>
  </si>
  <si>
    <t>医疗器械</t>
  </si>
  <si>
    <t>工程造价</t>
  </si>
  <si>
    <t>114W8rQb</t>
  </si>
  <si>
    <t>南非</t>
  </si>
  <si>
    <t>961300</t>
  </si>
  <si>
    <t>常州市</t>
  </si>
  <si>
    <t>320400</t>
  </si>
  <si>
    <t>丛台区</t>
  </si>
  <si>
    <t>130403</t>
  </si>
  <si>
    <t>保险业</t>
  </si>
  <si>
    <t>1128Fafh</t>
  </si>
  <si>
    <t>成本管理_总监</t>
  </si>
  <si>
    <t>112KEZpF</t>
  </si>
  <si>
    <t>医生_药剂师</t>
  </si>
  <si>
    <t>阿尔及利亚</t>
  </si>
  <si>
    <t>961400</t>
  </si>
  <si>
    <t>苏州市</t>
  </si>
  <si>
    <t>320500</t>
  </si>
  <si>
    <t>复兴区</t>
  </si>
  <si>
    <t>130404</t>
  </si>
  <si>
    <t>其他金融业</t>
  </si>
  <si>
    <t>112FqYzj</t>
  </si>
  <si>
    <t>注册会计师</t>
  </si>
  <si>
    <t>1166vCSe</t>
  </si>
  <si>
    <t>护士_医助</t>
  </si>
  <si>
    <t>津巴布韦</t>
  </si>
  <si>
    <t>961500</t>
  </si>
  <si>
    <t>南通市</t>
  </si>
  <si>
    <t>320600</t>
  </si>
  <si>
    <t>峰峰矿区</t>
  </si>
  <si>
    <t>130406</t>
  </si>
  <si>
    <t>115Jr1og</t>
  </si>
  <si>
    <t>固定资产会计专员_助理</t>
  </si>
  <si>
    <t>11BtZKA</t>
  </si>
  <si>
    <t>医务管理</t>
  </si>
  <si>
    <t>利比亚</t>
  </si>
  <si>
    <t>961600</t>
  </si>
  <si>
    <t>连云港市</t>
  </si>
  <si>
    <t>320700</t>
  </si>
  <si>
    <t>临漳县</t>
  </si>
  <si>
    <t>130423</t>
  </si>
  <si>
    <t>112upE3m</t>
  </si>
  <si>
    <t>审计专员_助理</t>
  </si>
  <si>
    <t>113789Ji</t>
  </si>
  <si>
    <t>药店</t>
  </si>
  <si>
    <t>教育事业单位</t>
  </si>
  <si>
    <t>116TLuNN</t>
  </si>
  <si>
    <t>莱索托</t>
  </si>
  <si>
    <t>961700</t>
  </si>
  <si>
    <t>淮安市</t>
  </si>
  <si>
    <t>320800</t>
  </si>
  <si>
    <t>成安县</t>
  </si>
  <si>
    <t>130424</t>
  </si>
  <si>
    <t>116CruqJ</t>
  </si>
  <si>
    <t>审计经理_主管</t>
  </si>
  <si>
    <t>112Y9m4S</t>
  </si>
  <si>
    <t>教务管理</t>
  </si>
  <si>
    <t>科技事业单位</t>
  </si>
  <si>
    <t>116nhijQ</t>
  </si>
  <si>
    <t>肯尼亚</t>
  </si>
  <si>
    <t>961800</t>
  </si>
  <si>
    <t>盐城市</t>
  </si>
  <si>
    <t>320900</t>
  </si>
  <si>
    <t>大名县</t>
  </si>
  <si>
    <t>130425</t>
  </si>
  <si>
    <t>租赁业</t>
  </si>
  <si>
    <t>117SFnJ3</t>
  </si>
  <si>
    <t>税务专员_助理</t>
  </si>
  <si>
    <t>114FMSMS</t>
  </si>
  <si>
    <t>早教_幼教</t>
  </si>
  <si>
    <t>文化事业单位</t>
  </si>
  <si>
    <t>117DwBSD</t>
  </si>
  <si>
    <t>冈比亚</t>
  </si>
  <si>
    <t>961900</t>
  </si>
  <si>
    <t>扬州市</t>
  </si>
  <si>
    <t>321000</t>
  </si>
  <si>
    <t>涉县</t>
  </si>
  <si>
    <t>130426</t>
  </si>
  <si>
    <t>商务服务业</t>
  </si>
  <si>
    <t>113s1nS</t>
  </si>
  <si>
    <t>资金专员_助理</t>
  </si>
  <si>
    <t>114gx4R5</t>
  </si>
  <si>
    <t>中小学课程辅导</t>
  </si>
  <si>
    <t>卫生事业单位</t>
  </si>
  <si>
    <t>113DsA6p</t>
  </si>
  <si>
    <t>吉布提</t>
  </si>
  <si>
    <t>962000</t>
  </si>
  <si>
    <t>镇江市</t>
  </si>
  <si>
    <t>321100</t>
  </si>
  <si>
    <t>磁县</t>
  </si>
  <si>
    <t>130427</t>
  </si>
  <si>
    <t>114zFMRK</t>
  </si>
  <si>
    <t>资产管理_顾问</t>
  </si>
  <si>
    <t>112sP7B6</t>
  </si>
  <si>
    <t>高等教育</t>
  </si>
  <si>
    <t>社会福利事业单位</t>
  </si>
  <si>
    <t>112ZuDLT</t>
  </si>
  <si>
    <t>布基纳法索</t>
  </si>
  <si>
    <t>962100</t>
  </si>
  <si>
    <t>泰州市</t>
  </si>
  <si>
    <t>321200</t>
  </si>
  <si>
    <t>肥乡区</t>
  </si>
  <si>
    <t>130407</t>
  </si>
  <si>
    <t>研究和试验发展</t>
  </si>
  <si>
    <t>113v1fsp</t>
  </si>
  <si>
    <t>资金管理_顾问</t>
  </si>
  <si>
    <t>1121vtYq</t>
  </si>
  <si>
    <t>IT培训</t>
  </si>
  <si>
    <t>体育事业单位</t>
  </si>
  <si>
    <t>116U6H2X</t>
  </si>
  <si>
    <t>几内亚比绍</t>
  </si>
  <si>
    <t>962200</t>
  </si>
  <si>
    <t>宿迁市</t>
  </si>
  <si>
    <t>321300</t>
  </si>
  <si>
    <t>永年区</t>
  </si>
  <si>
    <t>130408</t>
  </si>
  <si>
    <t>专业技术服务业</t>
  </si>
  <si>
    <t>115rupja</t>
  </si>
  <si>
    <t>财务分析专员_助理</t>
  </si>
  <si>
    <t>1169yWPV</t>
  </si>
  <si>
    <t>职业培训</t>
  </si>
  <si>
    <t>交通事业单位</t>
  </si>
  <si>
    <t>1152UF4p</t>
  </si>
  <si>
    <t>布隆迪</t>
  </si>
  <si>
    <t>962300</t>
  </si>
  <si>
    <t>杭州市</t>
  </si>
  <si>
    <t>330100</t>
  </si>
  <si>
    <t>邱县</t>
  </si>
  <si>
    <t>130430</t>
  </si>
  <si>
    <t>科技推广和应用服务业</t>
  </si>
  <si>
    <t>117AeWkB</t>
  </si>
  <si>
    <t>财务管理_顾问</t>
  </si>
  <si>
    <t>117SE1tv</t>
  </si>
  <si>
    <t>语言培训</t>
  </si>
  <si>
    <t>城市公用事业单位</t>
  </si>
  <si>
    <t>113gqmJb</t>
  </si>
  <si>
    <t>斯威士兰</t>
  </si>
  <si>
    <t>962400</t>
  </si>
  <si>
    <t>宁波市</t>
  </si>
  <si>
    <t>330200</t>
  </si>
  <si>
    <t>鸡泽县</t>
  </si>
  <si>
    <t>130431</t>
  </si>
  <si>
    <t>1178ZRQP</t>
  </si>
  <si>
    <t>核销员</t>
  </si>
  <si>
    <t>1171pz9R</t>
  </si>
  <si>
    <t>才艺特长培训</t>
  </si>
  <si>
    <t>农林牧渔水事业单位</t>
  </si>
  <si>
    <t>1152Q9vf</t>
  </si>
  <si>
    <t>塞拉利昂</t>
  </si>
  <si>
    <t>962500</t>
  </si>
  <si>
    <t>温州市</t>
  </si>
  <si>
    <t>330300</t>
  </si>
  <si>
    <t>广平县</t>
  </si>
  <si>
    <t>130432</t>
  </si>
  <si>
    <t>水利管理业</t>
  </si>
  <si>
    <t>113vGVop</t>
  </si>
  <si>
    <t>首席财务官CFO</t>
  </si>
  <si>
    <t>1124CPAN</t>
  </si>
  <si>
    <t>考研辅导</t>
  </si>
  <si>
    <t>信息咨询事业单位</t>
  </si>
  <si>
    <t>11xM9iy</t>
  </si>
  <si>
    <t>乌干达</t>
  </si>
  <si>
    <t>962600</t>
  </si>
  <si>
    <t>嘉兴市</t>
  </si>
  <si>
    <t>330400</t>
  </si>
  <si>
    <t>馆陶县</t>
  </si>
  <si>
    <t>130433</t>
  </si>
  <si>
    <t>生态保护和环境治理业</t>
  </si>
  <si>
    <t>1173B9gU</t>
  </si>
  <si>
    <t>财务分析总监</t>
  </si>
  <si>
    <t>11691Wmq</t>
  </si>
  <si>
    <t>留学辅导</t>
  </si>
  <si>
    <t>坦桑尼亚</t>
  </si>
  <si>
    <t>962700</t>
  </si>
  <si>
    <t>湖州市</t>
  </si>
  <si>
    <t>330500</t>
  </si>
  <si>
    <t>魏县</t>
  </si>
  <si>
    <t>130434</t>
  </si>
  <si>
    <t>公共设施管理业</t>
  </si>
  <si>
    <t>113ZdPmG</t>
  </si>
  <si>
    <t>财务分析经理_主管</t>
  </si>
  <si>
    <t>112aj2om</t>
  </si>
  <si>
    <t>特殊教育</t>
  </si>
  <si>
    <t>突尼斯</t>
  </si>
  <si>
    <t>962800</t>
  </si>
  <si>
    <t>绍兴市</t>
  </si>
  <si>
    <t>330600</t>
  </si>
  <si>
    <t>曲周县</t>
  </si>
  <si>
    <t>130435</t>
  </si>
  <si>
    <t>土地管理业</t>
  </si>
  <si>
    <t>116zYhHD</t>
  </si>
  <si>
    <t>税务总监</t>
  </si>
  <si>
    <t>117D3fgp</t>
  </si>
  <si>
    <t>编辑_编校_作家</t>
  </si>
  <si>
    <t>厄立特里亚</t>
  </si>
  <si>
    <t>962900</t>
  </si>
  <si>
    <t>金华市</t>
  </si>
  <si>
    <t>330700</t>
  </si>
  <si>
    <t>武安市</t>
  </si>
  <si>
    <t>130481</t>
  </si>
  <si>
    <t>114mQ4wn</t>
  </si>
  <si>
    <t>税务经理_主管</t>
  </si>
  <si>
    <t>117EV62T</t>
  </si>
  <si>
    <t>记者_采编</t>
  </si>
  <si>
    <t>塞内加尔</t>
  </si>
  <si>
    <t>963000</t>
  </si>
  <si>
    <t>衢州市</t>
  </si>
  <si>
    <t>330800</t>
  </si>
  <si>
    <t>襄都区</t>
  </si>
  <si>
    <t>130502</t>
  </si>
  <si>
    <t>居民服务业</t>
  </si>
  <si>
    <t>114gS8EZ</t>
  </si>
  <si>
    <t>统计员</t>
  </si>
  <si>
    <t>115QwPhN</t>
  </si>
  <si>
    <t>翻译</t>
  </si>
  <si>
    <t>加纳</t>
  </si>
  <si>
    <t>963100</t>
  </si>
  <si>
    <t>舟山市</t>
  </si>
  <si>
    <t>330900</t>
  </si>
  <si>
    <t>信都区</t>
  </si>
  <si>
    <t>130503</t>
  </si>
  <si>
    <t>机动车、电子产品和日用产品修理业</t>
  </si>
  <si>
    <t>11U9r43</t>
  </si>
  <si>
    <t>统计管理_顾问</t>
  </si>
  <si>
    <t>113AUjpX</t>
  </si>
  <si>
    <t>广告</t>
  </si>
  <si>
    <t>中非</t>
  </si>
  <si>
    <t>963200</t>
  </si>
  <si>
    <t>台州市</t>
  </si>
  <si>
    <t>331000</t>
  </si>
  <si>
    <t>临城县</t>
  </si>
  <si>
    <t>130522</t>
  </si>
  <si>
    <t>其他服务业</t>
  </si>
  <si>
    <t>116eAQkt</t>
  </si>
  <si>
    <t>投融资管理_顾问</t>
  </si>
  <si>
    <t>11Ve8us</t>
  </si>
  <si>
    <t>影视制作</t>
  </si>
  <si>
    <t>莫桑比克</t>
  </si>
  <si>
    <t>963300</t>
  </si>
  <si>
    <t>丽水市</t>
  </si>
  <si>
    <t>331100</t>
  </si>
  <si>
    <t>内丘县</t>
  </si>
  <si>
    <t>130523</t>
  </si>
  <si>
    <t>114X6PKL</t>
  </si>
  <si>
    <t>风控员</t>
  </si>
  <si>
    <t>1178fmBQ</t>
  </si>
  <si>
    <t>舞美设计</t>
  </si>
  <si>
    <t>博茨瓦纳</t>
  </si>
  <si>
    <t>963400</t>
  </si>
  <si>
    <t>合肥市</t>
  </si>
  <si>
    <t>340100</t>
  </si>
  <si>
    <t>柏乡县</t>
  </si>
  <si>
    <t>130524</t>
  </si>
  <si>
    <t>115FraL5</t>
  </si>
  <si>
    <t>风控管理_顾问</t>
  </si>
  <si>
    <t>116hxAAc</t>
  </si>
  <si>
    <t>演艺人员_经纪人</t>
  </si>
  <si>
    <t>马拉维</t>
  </si>
  <si>
    <t>963500</t>
  </si>
  <si>
    <t>芜湖市</t>
  </si>
  <si>
    <t>340200</t>
  </si>
  <si>
    <t>隆尧县</t>
  </si>
  <si>
    <t>130525</t>
  </si>
  <si>
    <t>112bPQ9s</t>
  </si>
  <si>
    <t>结算员</t>
  </si>
  <si>
    <t>116gqgos</t>
  </si>
  <si>
    <t>场务_剧务</t>
  </si>
  <si>
    <t>纳米比亚</t>
  </si>
  <si>
    <t>963600</t>
  </si>
  <si>
    <t>蚌埠市</t>
  </si>
  <si>
    <t>340300</t>
  </si>
  <si>
    <t>任泽区</t>
  </si>
  <si>
    <t>130505</t>
  </si>
  <si>
    <t>卫生</t>
  </si>
  <si>
    <t>113U9bm8</t>
  </si>
  <si>
    <t>结算管理_顾问</t>
  </si>
  <si>
    <t>115JgZLg</t>
  </si>
  <si>
    <t>商务服务</t>
  </si>
  <si>
    <t>刚果(布)</t>
  </si>
  <si>
    <t>963700</t>
  </si>
  <si>
    <t>淮南市</t>
  </si>
  <si>
    <t>340400</t>
  </si>
  <si>
    <t>南和区</t>
  </si>
  <si>
    <t>130506</t>
  </si>
  <si>
    <t>社会工作</t>
  </si>
  <si>
    <t>116o3Lkf</t>
  </si>
  <si>
    <t>会计总监</t>
  </si>
  <si>
    <t>112CVzm9</t>
  </si>
  <si>
    <t>专业服务</t>
  </si>
  <si>
    <t>赤道几内亚</t>
  </si>
  <si>
    <t>963800</t>
  </si>
  <si>
    <t>马鞍山市</t>
  </si>
  <si>
    <t>340500</t>
  </si>
  <si>
    <t>宁晋县</t>
  </si>
  <si>
    <t>130528</t>
  </si>
  <si>
    <t>113sZDBH</t>
  </si>
  <si>
    <t>出纳经理_主管</t>
  </si>
  <si>
    <t>116Z3QqZ</t>
  </si>
  <si>
    <t>零售百货</t>
  </si>
  <si>
    <t>摩洛哥</t>
  </si>
  <si>
    <t>963900</t>
  </si>
  <si>
    <t>淮北市</t>
  </si>
  <si>
    <t>340600</t>
  </si>
  <si>
    <t>巨鹿县</t>
  </si>
  <si>
    <t>130529</t>
  </si>
  <si>
    <t>新闻和出版业</t>
  </si>
  <si>
    <t>113Xgx14</t>
  </si>
  <si>
    <t>出纳总监</t>
  </si>
  <si>
    <t>117EZayv</t>
  </si>
  <si>
    <t>餐饮服务</t>
  </si>
  <si>
    <t>乍得</t>
  </si>
  <si>
    <t>964000</t>
  </si>
  <si>
    <t>铜陵市</t>
  </si>
  <si>
    <t>340700</t>
  </si>
  <si>
    <t>新河县</t>
  </si>
  <si>
    <t>130530</t>
  </si>
  <si>
    <t>广播、电视、电影和录音制作业</t>
  </si>
  <si>
    <t>116EjYKf</t>
  </si>
  <si>
    <t>总账会计经理_主管</t>
  </si>
  <si>
    <t>115hegnY</t>
  </si>
  <si>
    <t>酒店服务</t>
  </si>
  <si>
    <t>塞舌尔</t>
  </si>
  <si>
    <t>964100</t>
  </si>
  <si>
    <t>安庆市</t>
  </si>
  <si>
    <t>340800</t>
  </si>
  <si>
    <t>广宗县</t>
  </si>
  <si>
    <t>130531</t>
  </si>
  <si>
    <t>文化艺术业</t>
  </si>
  <si>
    <t>115XGe1G</t>
  </si>
  <si>
    <t>总账会计总监</t>
  </si>
  <si>
    <t>112w3ahg</t>
  </si>
  <si>
    <t>旅游服务</t>
  </si>
  <si>
    <t>南苏丹</t>
  </si>
  <si>
    <t>964200</t>
  </si>
  <si>
    <t>黄山市</t>
  </si>
  <si>
    <t>341000</t>
  </si>
  <si>
    <t>平乡县</t>
  </si>
  <si>
    <t>130532</t>
  </si>
  <si>
    <t>体育</t>
  </si>
  <si>
    <t>114coJjD</t>
  </si>
  <si>
    <t>成本会计经理_主管</t>
  </si>
  <si>
    <t>112qeoho</t>
  </si>
  <si>
    <t>健康_美容</t>
  </si>
  <si>
    <t>安哥拉</t>
  </si>
  <si>
    <t>964300</t>
  </si>
  <si>
    <t>滁州市</t>
  </si>
  <si>
    <t>341100</t>
  </si>
  <si>
    <t>威县</t>
  </si>
  <si>
    <t>130533</t>
  </si>
  <si>
    <t>娱乐业</t>
  </si>
  <si>
    <t>11rRTXN</t>
  </si>
  <si>
    <t>成本会计总监</t>
  </si>
  <si>
    <t>116sUAfs</t>
  </si>
  <si>
    <t>运动健身</t>
  </si>
  <si>
    <t>卢旺达</t>
  </si>
  <si>
    <t>964400</t>
  </si>
  <si>
    <t>阜阳市</t>
  </si>
  <si>
    <t>341200</t>
  </si>
  <si>
    <t>清河县</t>
  </si>
  <si>
    <t>130534</t>
  </si>
  <si>
    <t>116d3sRh</t>
  </si>
  <si>
    <t>成本专员_主管</t>
  </si>
  <si>
    <t>115U25Ft</t>
  </si>
  <si>
    <t>物业_安保</t>
  </si>
  <si>
    <t>科摩罗</t>
  </si>
  <si>
    <t>964500</t>
  </si>
  <si>
    <t>宿州市</t>
  </si>
  <si>
    <t>341300</t>
  </si>
  <si>
    <t>临西县</t>
  </si>
  <si>
    <t>130535</t>
  </si>
  <si>
    <t>中国共产党机关</t>
  </si>
  <si>
    <t>117AyUEa</t>
  </si>
  <si>
    <t>成本总监</t>
  </si>
  <si>
    <t>116GSErm</t>
  </si>
  <si>
    <t>家政_维修</t>
  </si>
  <si>
    <t>刚果(金)</t>
  </si>
  <si>
    <t>964600</t>
  </si>
  <si>
    <t>六安市</t>
  </si>
  <si>
    <t>341500</t>
  </si>
  <si>
    <t>南宫市</t>
  </si>
  <si>
    <t>130581</t>
  </si>
  <si>
    <t>国家机构</t>
  </si>
  <si>
    <t>112dgR48</t>
  </si>
  <si>
    <t>固定资产会计经理_主管</t>
  </si>
  <si>
    <t>115JL6cJ</t>
  </si>
  <si>
    <t>管培生_储备干部</t>
  </si>
  <si>
    <t>马达加斯加</t>
  </si>
  <si>
    <t>964700</t>
  </si>
  <si>
    <t>亳州市</t>
  </si>
  <si>
    <t>341600</t>
  </si>
  <si>
    <t>沙河市</t>
  </si>
  <si>
    <t>130582</t>
  </si>
  <si>
    <t>人民政协/民主党派</t>
  </si>
  <si>
    <t>112JK3FN</t>
  </si>
  <si>
    <t>固定资产会计总监</t>
  </si>
  <si>
    <t>1163WfYF</t>
  </si>
  <si>
    <t>社工</t>
  </si>
  <si>
    <t>圣普</t>
  </si>
  <si>
    <t>964800</t>
  </si>
  <si>
    <t>池州市</t>
  </si>
  <si>
    <t>341700</t>
  </si>
  <si>
    <t>莲池区</t>
  </si>
  <si>
    <t>130606</t>
  </si>
  <si>
    <t>社会保障</t>
  </si>
  <si>
    <t>112Chvhq</t>
  </si>
  <si>
    <t>审计总监</t>
  </si>
  <si>
    <t>112q61wi</t>
  </si>
  <si>
    <t>政府及非盈利机构从业者</t>
  </si>
  <si>
    <t>尼日尔</t>
  </si>
  <si>
    <t>964900</t>
  </si>
  <si>
    <t>宣城市</t>
  </si>
  <si>
    <t>341800</t>
  </si>
  <si>
    <t>满城区</t>
  </si>
  <si>
    <t>130607</t>
  </si>
  <si>
    <t>群众团体、社会团体和其他成员组织</t>
  </si>
  <si>
    <t>113pWgs7</t>
  </si>
  <si>
    <t>资金经理_主管</t>
  </si>
  <si>
    <t>1158wJ5B</t>
  </si>
  <si>
    <t>埃及</t>
  </si>
  <si>
    <t>965000</t>
  </si>
  <si>
    <t>福州市</t>
  </si>
  <si>
    <t>350100</t>
  </si>
  <si>
    <t>清苑区</t>
  </si>
  <si>
    <t>130608</t>
  </si>
  <si>
    <t>基层群众自治组织及其他组织</t>
  </si>
  <si>
    <t>115THuGm</t>
  </si>
  <si>
    <t>资金总监</t>
  </si>
  <si>
    <t>112QwYdA</t>
  </si>
  <si>
    <t>多哥</t>
  </si>
  <si>
    <t>965100</t>
  </si>
  <si>
    <t>厦门市</t>
  </si>
  <si>
    <t>350200</t>
  </si>
  <si>
    <t>涞水县</t>
  </si>
  <si>
    <t>130623</t>
  </si>
  <si>
    <t>113MxPs9</t>
  </si>
  <si>
    <t>核销管理_顾问</t>
  </si>
  <si>
    <t>117YLkqp</t>
  </si>
  <si>
    <t>贝宁</t>
  </si>
  <si>
    <t>965200</t>
  </si>
  <si>
    <t>莆田市</t>
  </si>
  <si>
    <t>350300</t>
  </si>
  <si>
    <t>阜平县</t>
  </si>
  <si>
    <t>130624</t>
  </si>
  <si>
    <t>11j9oPC</t>
  </si>
  <si>
    <t>1178B7MJ</t>
  </si>
  <si>
    <t>几内亚</t>
  </si>
  <si>
    <t>965300</t>
  </si>
  <si>
    <t>三明市</t>
  </si>
  <si>
    <t>350400</t>
  </si>
  <si>
    <t>徐水区</t>
  </si>
  <si>
    <t>130609</t>
  </si>
  <si>
    <t>117XutHT</t>
  </si>
  <si>
    <t>行政专员_助理</t>
  </si>
  <si>
    <t>116grujm</t>
  </si>
  <si>
    <t>不丹</t>
  </si>
  <si>
    <t>914300</t>
  </si>
  <si>
    <t>泉州市</t>
  </si>
  <si>
    <t>350500</t>
  </si>
  <si>
    <t>定兴县</t>
  </si>
  <si>
    <t>130626</t>
  </si>
  <si>
    <t>航天</t>
  </si>
  <si>
    <t>114t8zkL</t>
  </si>
  <si>
    <t>行政经理_主管_办公室主任</t>
  </si>
  <si>
    <t>117Lmr3U</t>
  </si>
  <si>
    <t>阿曼</t>
  </si>
  <si>
    <t>910100</t>
  </si>
  <si>
    <t>漳州市</t>
  </si>
  <si>
    <t>350600</t>
  </si>
  <si>
    <t>唐县</t>
  </si>
  <si>
    <t>130627</t>
  </si>
  <si>
    <t>航空</t>
  </si>
  <si>
    <t>1154tHn5</t>
  </si>
  <si>
    <t>行政总监</t>
  </si>
  <si>
    <t>116cbFbD</t>
  </si>
  <si>
    <t>约旦</t>
  </si>
  <si>
    <t>910200</t>
  </si>
  <si>
    <t>南平市</t>
  </si>
  <si>
    <t>350700</t>
  </si>
  <si>
    <t>高阳县</t>
  </si>
  <si>
    <t>130628</t>
  </si>
  <si>
    <t>兵器</t>
  </si>
  <si>
    <t>114jJ1CQ</t>
  </si>
  <si>
    <t>11ptLEq</t>
  </si>
  <si>
    <t>尼泊尔</t>
  </si>
  <si>
    <t>910300</t>
  </si>
  <si>
    <t>龙岩市</t>
  </si>
  <si>
    <t>350800</t>
  </si>
  <si>
    <t>涞源县</t>
  </si>
  <si>
    <t>130629</t>
  </si>
  <si>
    <t>船舶</t>
  </si>
  <si>
    <t>117U9x63</t>
  </si>
  <si>
    <t>11Hqt1Q</t>
  </si>
  <si>
    <t>韩国</t>
  </si>
  <si>
    <t>910400</t>
  </si>
  <si>
    <t>宁德市</t>
  </si>
  <si>
    <t>350900</t>
  </si>
  <si>
    <t>望都县</t>
  </si>
  <si>
    <t>130630</t>
  </si>
  <si>
    <t>核</t>
  </si>
  <si>
    <t>1127TXt3</t>
  </si>
  <si>
    <t>后勤专员_助理</t>
  </si>
  <si>
    <t>112iewvS</t>
  </si>
  <si>
    <t>阿富汗</t>
  </si>
  <si>
    <t>910500</t>
  </si>
  <si>
    <t>南昌市</t>
  </si>
  <si>
    <t>360100</t>
  </si>
  <si>
    <t>易县</t>
  </si>
  <si>
    <t>130631</t>
  </si>
  <si>
    <t>雄县</t>
  </si>
  <si>
    <t>电子</t>
  </si>
  <si>
    <t>11731CvW</t>
  </si>
  <si>
    <t>党工团干事</t>
  </si>
  <si>
    <t>116vFfgG</t>
  </si>
  <si>
    <t>科威特</t>
  </si>
  <si>
    <t>910600</t>
  </si>
  <si>
    <t>景德镇市</t>
  </si>
  <si>
    <t>360200</t>
  </si>
  <si>
    <t>曲阳县</t>
  </si>
  <si>
    <t>130632</t>
  </si>
  <si>
    <t>容城县</t>
  </si>
  <si>
    <t>11329PT7</t>
  </si>
  <si>
    <t>1151pQD8</t>
  </si>
  <si>
    <t>缅甸</t>
  </si>
  <si>
    <t>910700</t>
  </si>
  <si>
    <t>萍乡市</t>
  </si>
  <si>
    <t>360300</t>
  </si>
  <si>
    <t>蠡县</t>
  </si>
  <si>
    <t>130633</t>
  </si>
  <si>
    <t>安新县</t>
  </si>
  <si>
    <t>企业研究</t>
  </si>
  <si>
    <t>115BiGkJ</t>
  </si>
  <si>
    <t>后勤经理_主管_办公室主任</t>
  </si>
  <si>
    <t>115E8s2C</t>
  </si>
  <si>
    <t>东帝汶</t>
  </si>
  <si>
    <t>910800</t>
  </si>
  <si>
    <t>九江市</t>
  </si>
  <si>
    <t>360400</t>
  </si>
  <si>
    <t>顺平县</t>
  </si>
  <si>
    <t>130634</t>
  </si>
  <si>
    <t>经济研究</t>
  </si>
  <si>
    <t>117RDzqR</t>
  </si>
  <si>
    <t>后勤总监</t>
  </si>
  <si>
    <t>115rQuLJ</t>
  </si>
  <si>
    <t>卡塔尔</t>
  </si>
  <si>
    <t>910900</t>
  </si>
  <si>
    <t>新余市</t>
  </si>
  <si>
    <t>360500</t>
  </si>
  <si>
    <t>博野县</t>
  </si>
  <si>
    <t>130635</t>
  </si>
  <si>
    <t>行业研究</t>
  </si>
  <si>
    <t>11gMCDs</t>
  </si>
  <si>
    <t>党工团管理_顾问</t>
  </si>
  <si>
    <t>1132teLN</t>
  </si>
  <si>
    <t>巴勒斯坦</t>
  </si>
  <si>
    <t>911000</t>
  </si>
  <si>
    <t>鹰潭市</t>
  </si>
  <si>
    <t>360600</t>
  </si>
  <si>
    <t>涿州市</t>
  </si>
  <si>
    <t>130636</t>
  </si>
  <si>
    <t>11WKPEu</t>
  </si>
  <si>
    <t>116Fut9D</t>
  </si>
  <si>
    <t>新加坡</t>
  </si>
  <si>
    <t>911100</t>
  </si>
  <si>
    <t>赣州市</t>
  </si>
  <si>
    <t>360700</t>
  </si>
  <si>
    <t>定州市</t>
  </si>
  <si>
    <t>130637</t>
  </si>
  <si>
    <t>112Wf4q1</t>
  </si>
  <si>
    <t>法务专员_助理</t>
  </si>
  <si>
    <t>114tAi32</t>
  </si>
  <si>
    <t>斯里兰卡</t>
  </si>
  <si>
    <t>911200</t>
  </si>
  <si>
    <t>吉安市</t>
  </si>
  <si>
    <t>360800</t>
  </si>
  <si>
    <t>安国市</t>
  </si>
  <si>
    <t>130638</t>
  </si>
  <si>
    <t>法务经理_主管</t>
  </si>
  <si>
    <t>116P9AhS</t>
  </si>
  <si>
    <t>沙特阿拉伯</t>
  </si>
  <si>
    <t>911300</t>
  </si>
  <si>
    <t>宜春市</t>
  </si>
  <si>
    <t>360900</t>
  </si>
  <si>
    <t>高碑店市</t>
  </si>
  <si>
    <t>130681</t>
  </si>
  <si>
    <t>法务总监</t>
  </si>
  <si>
    <t>115qf4c1</t>
  </si>
  <si>
    <t>亚美尼亚</t>
  </si>
  <si>
    <t>911400</t>
  </si>
  <si>
    <t>抚州市</t>
  </si>
  <si>
    <t>361000</t>
  </si>
  <si>
    <t>130682</t>
  </si>
  <si>
    <t>法律顾问</t>
  </si>
  <si>
    <t>115WY2e7</t>
  </si>
  <si>
    <t>阿联酋</t>
  </si>
  <si>
    <t>911500</t>
  </si>
  <si>
    <t>上饶市</t>
  </si>
  <si>
    <t>361100</t>
  </si>
  <si>
    <t>130683</t>
  </si>
  <si>
    <t>114Tu3Te</t>
  </si>
  <si>
    <t>文莱</t>
  </si>
  <si>
    <t>911600</t>
  </si>
  <si>
    <t>济南市</t>
  </si>
  <si>
    <t>370100</t>
  </si>
  <si>
    <t>130684</t>
  </si>
  <si>
    <t>合规稽查员</t>
  </si>
  <si>
    <t>116DxHVb</t>
  </si>
  <si>
    <t>电力工程师</t>
  </si>
  <si>
    <t>蒙古</t>
  </si>
  <si>
    <t>911700</t>
  </si>
  <si>
    <t>青岛市</t>
  </si>
  <si>
    <t>370200</t>
  </si>
  <si>
    <t>桥东区</t>
  </si>
  <si>
    <t>130702</t>
  </si>
  <si>
    <t>民事律师</t>
  </si>
  <si>
    <t>11Bxbxv</t>
  </si>
  <si>
    <t>电气工程师</t>
  </si>
  <si>
    <t>孟加拉国</t>
  </si>
  <si>
    <t>911800</t>
  </si>
  <si>
    <t>淄博市</t>
  </si>
  <si>
    <t>370300</t>
  </si>
  <si>
    <t>130703</t>
  </si>
  <si>
    <t>律师助理</t>
  </si>
  <si>
    <t>1112Fby</t>
  </si>
  <si>
    <t>热能工程师</t>
  </si>
  <si>
    <t>乌兹别克斯坦</t>
  </si>
  <si>
    <t>911900</t>
  </si>
  <si>
    <t>枣庄市</t>
  </si>
  <si>
    <t>370400</t>
  </si>
  <si>
    <t>下花园区</t>
  </si>
  <si>
    <t>130706</t>
  </si>
  <si>
    <t>企业律师_合规顾问</t>
  </si>
  <si>
    <t>115sgfp6</t>
  </si>
  <si>
    <t>水利电力工程师</t>
  </si>
  <si>
    <t>日本</t>
  </si>
  <si>
    <t>912000</t>
  </si>
  <si>
    <t>东营市</t>
  </si>
  <si>
    <t>370500</t>
  </si>
  <si>
    <t>宣化区</t>
  </si>
  <si>
    <t>130705</t>
  </si>
  <si>
    <t>事务所律师</t>
  </si>
  <si>
    <t>115VtYEb</t>
  </si>
  <si>
    <t>科研、咨询</t>
  </si>
  <si>
    <t>阿塞拜疆</t>
  </si>
  <si>
    <t>912100</t>
  </si>
  <si>
    <t>烟台市</t>
  </si>
  <si>
    <t>370600</t>
  </si>
  <si>
    <t>张北县</t>
  </si>
  <si>
    <t>130722</t>
  </si>
  <si>
    <t>诉讼律师</t>
  </si>
  <si>
    <t>114yNbWQ</t>
  </si>
  <si>
    <t>新能源相关</t>
  </si>
  <si>
    <t>朝鲜</t>
  </si>
  <si>
    <t>912200</t>
  </si>
  <si>
    <t>潍坊市</t>
  </si>
  <si>
    <t>370700</t>
  </si>
  <si>
    <t>康保县</t>
  </si>
  <si>
    <t>130723</t>
  </si>
  <si>
    <t>知识产权_专利顾问_代理人</t>
  </si>
  <si>
    <t>112SHH2b</t>
  </si>
  <si>
    <t>储能</t>
  </si>
  <si>
    <t>也门</t>
  </si>
  <si>
    <t>912300</t>
  </si>
  <si>
    <t>济宁市</t>
  </si>
  <si>
    <t>370800</t>
  </si>
  <si>
    <t>沽源县</t>
  </si>
  <si>
    <t>130724</t>
  </si>
  <si>
    <t>专利律师</t>
  </si>
  <si>
    <t>113hYpLA</t>
  </si>
  <si>
    <t>石油工程师</t>
  </si>
  <si>
    <t>塔吉克斯坦</t>
  </si>
  <si>
    <t>912500</t>
  </si>
  <si>
    <t>泰安市</t>
  </si>
  <si>
    <t>370900</t>
  </si>
  <si>
    <t>尚义县</t>
  </si>
  <si>
    <t>130725</t>
  </si>
  <si>
    <t>司法鉴定员</t>
  </si>
  <si>
    <t>114VDbDc</t>
  </si>
  <si>
    <t>天然气技术人员</t>
  </si>
  <si>
    <t>格鲁吉亚</t>
  </si>
  <si>
    <t>912600</t>
  </si>
  <si>
    <t>威海市</t>
  </si>
  <si>
    <t>371000</t>
  </si>
  <si>
    <t>蔚县</t>
  </si>
  <si>
    <t>130726</t>
  </si>
  <si>
    <t>法医</t>
  </si>
  <si>
    <t>117M4URJ</t>
  </si>
  <si>
    <t>核力_火力工程师</t>
  </si>
  <si>
    <t>黎巴嫩</t>
  </si>
  <si>
    <t>912700</t>
  </si>
  <si>
    <t>日照市</t>
  </si>
  <si>
    <t>371100</t>
  </si>
  <si>
    <t>阳原县</t>
  </si>
  <si>
    <t>130727</t>
  </si>
  <si>
    <t>合规稽查管理_顾问</t>
  </si>
  <si>
    <t>117Rzokm</t>
  </si>
  <si>
    <t>节能_能源工程师</t>
  </si>
  <si>
    <t>巴林</t>
  </si>
  <si>
    <t>912800</t>
  </si>
  <si>
    <t>临沂市</t>
  </si>
  <si>
    <t>371300</t>
  </si>
  <si>
    <t>怀安县</t>
  </si>
  <si>
    <t>130728</t>
  </si>
  <si>
    <t>司法鉴定管理_顾问</t>
  </si>
  <si>
    <t>112HmTsQ</t>
  </si>
  <si>
    <t>风电工程师</t>
  </si>
  <si>
    <t>吉尔吉斯斯坦</t>
  </si>
  <si>
    <t>912900</t>
  </si>
  <si>
    <t>德州市</t>
  </si>
  <si>
    <t>371400</t>
  </si>
  <si>
    <t>万全区</t>
  </si>
  <si>
    <t>130708</t>
  </si>
  <si>
    <t>117P96V3</t>
  </si>
  <si>
    <t>能源_矿产项目</t>
  </si>
  <si>
    <t>巴基斯坦</t>
  </si>
  <si>
    <t>913000</t>
  </si>
  <si>
    <t>聊城市</t>
  </si>
  <si>
    <t>371500</t>
  </si>
  <si>
    <t>怀来县</t>
  </si>
  <si>
    <t>130730</t>
  </si>
  <si>
    <t>115Cdx6W</t>
  </si>
  <si>
    <t>地质工程师</t>
  </si>
  <si>
    <t>土库曼斯坦</t>
  </si>
  <si>
    <t>913100</t>
  </si>
  <si>
    <t>滨州市</t>
  </si>
  <si>
    <t>371600</t>
  </si>
  <si>
    <t>涿鹿县</t>
  </si>
  <si>
    <t>130731</t>
  </si>
  <si>
    <t>合同管理</t>
  </si>
  <si>
    <t>116RjXxA</t>
  </si>
  <si>
    <t>勘探工程师</t>
  </si>
  <si>
    <t>马来西亚</t>
  </si>
  <si>
    <t>913200</t>
  </si>
  <si>
    <t>菏泽市</t>
  </si>
  <si>
    <t>371700</t>
  </si>
  <si>
    <t>赤城县</t>
  </si>
  <si>
    <t>130732</t>
  </si>
  <si>
    <t>图书管理</t>
  </si>
  <si>
    <t>1133R72G</t>
  </si>
  <si>
    <t>考古技术员</t>
  </si>
  <si>
    <t>越南</t>
  </si>
  <si>
    <t>913300</t>
  </si>
  <si>
    <t>郑州市</t>
  </si>
  <si>
    <t>410100</t>
  </si>
  <si>
    <t>崇礼区</t>
  </si>
  <si>
    <t>130709</t>
  </si>
  <si>
    <t>资料管理</t>
  </si>
  <si>
    <t>11r5XqX</t>
  </si>
  <si>
    <t>冶金工程师</t>
  </si>
  <si>
    <t>印度</t>
  </si>
  <si>
    <t>913400</t>
  </si>
  <si>
    <t>开封市</t>
  </si>
  <si>
    <t>410200</t>
  </si>
  <si>
    <t>双桥区</t>
  </si>
  <si>
    <t>130802</t>
  </si>
  <si>
    <t>114kVygm</t>
  </si>
  <si>
    <t>地质勘查_选矿_采矿</t>
  </si>
  <si>
    <t>印度尼西亚</t>
  </si>
  <si>
    <t>913500</t>
  </si>
  <si>
    <t>洛阳市</t>
  </si>
  <si>
    <t>410300</t>
  </si>
  <si>
    <t>双滦区</t>
  </si>
  <si>
    <t>130803</t>
  </si>
  <si>
    <t>秘书_文员</t>
  </si>
  <si>
    <t>119YSN2</t>
  </si>
  <si>
    <t>选矿_采矿</t>
  </si>
  <si>
    <t>老挝</t>
  </si>
  <si>
    <t>913600</t>
  </si>
  <si>
    <t>平顶山市</t>
  </si>
  <si>
    <t>410400</t>
  </si>
  <si>
    <t>鹰手营子矿区</t>
  </si>
  <si>
    <t>130804</t>
  </si>
  <si>
    <t>录入员</t>
  </si>
  <si>
    <t>1136EZff</t>
  </si>
  <si>
    <t>哈萨克斯坦</t>
  </si>
  <si>
    <t>913700</t>
  </si>
  <si>
    <t>安阳市</t>
  </si>
  <si>
    <t>410500</t>
  </si>
  <si>
    <t>承德县</t>
  </si>
  <si>
    <t>130821</t>
  </si>
  <si>
    <t>订单处理员</t>
  </si>
  <si>
    <t>112UVkzE</t>
  </si>
  <si>
    <t>以色列</t>
  </si>
  <si>
    <t>913800</t>
  </si>
  <si>
    <t>鹤壁市</t>
  </si>
  <si>
    <t>410600</t>
  </si>
  <si>
    <t>兴隆县</t>
  </si>
  <si>
    <t>130822</t>
  </si>
  <si>
    <t>112J6Fus</t>
  </si>
  <si>
    <t>柬埔寨</t>
  </si>
  <si>
    <t>913900</t>
  </si>
  <si>
    <t>新乡市</t>
  </si>
  <si>
    <t>410700</t>
  </si>
  <si>
    <t>平泉市</t>
  </si>
  <si>
    <t>130881</t>
  </si>
  <si>
    <t>合约专员</t>
  </si>
  <si>
    <t>112EXANv</t>
  </si>
  <si>
    <t>马尔代夫</t>
  </si>
  <si>
    <t>914000</t>
  </si>
  <si>
    <t>焦作市</t>
  </si>
  <si>
    <t>410800</t>
  </si>
  <si>
    <t>滦平县</t>
  </si>
  <si>
    <t>130824</t>
  </si>
  <si>
    <t>IT技术文员_助理</t>
  </si>
  <si>
    <t>112aX49Q</t>
  </si>
  <si>
    <t>泰国</t>
  </si>
  <si>
    <t>914100</t>
  </si>
  <si>
    <t>濮阳市</t>
  </si>
  <si>
    <t>410900</t>
  </si>
  <si>
    <t>隆化县</t>
  </si>
  <si>
    <t>130825</t>
  </si>
  <si>
    <t>文档_资料管理</t>
  </si>
  <si>
    <t>1152Qqq5</t>
  </si>
  <si>
    <t>土耳其</t>
  </si>
  <si>
    <t>914200</t>
  </si>
  <si>
    <t>许昌市</t>
  </si>
  <si>
    <t>411000</t>
  </si>
  <si>
    <t>丰宁满族自治县</t>
  </si>
  <si>
    <t>130826</t>
  </si>
  <si>
    <t>司机</t>
  </si>
  <si>
    <t>11296DJi</t>
  </si>
  <si>
    <t>巴拿马</t>
  </si>
  <si>
    <t>922300</t>
  </si>
  <si>
    <t>漯河市</t>
  </si>
  <si>
    <t>411100</t>
  </si>
  <si>
    <t>宽城满族自治县</t>
  </si>
  <si>
    <t>130827</t>
  </si>
  <si>
    <t>前台</t>
  </si>
  <si>
    <t>11gC9j8</t>
  </si>
  <si>
    <t>圣基茨和尼维斯</t>
  </si>
  <si>
    <t>920100</t>
  </si>
  <si>
    <t>三门峡市</t>
  </si>
  <si>
    <t>411200</t>
  </si>
  <si>
    <t>围场满族蒙古族自治县</t>
  </si>
  <si>
    <t>130828</t>
  </si>
  <si>
    <t>113nmV1c</t>
  </si>
  <si>
    <t>哥斯达黎加</t>
  </si>
  <si>
    <t>920200</t>
  </si>
  <si>
    <t>南阳市</t>
  </si>
  <si>
    <t>411300</t>
  </si>
  <si>
    <t>130902</t>
  </si>
  <si>
    <t>113seuuq</t>
  </si>
  <si>
    <t>安提瓜和巴布达</t>
  </si>
  <si>
    <t>920300</t>
  </si>
  <si>
    <t>商丘市</t>
  </si>
  <si>
    <t>411400</t>
  </si>
  <si>
    <t>运河区</t>
  </si>
  <si>
    <t>130903</t>
  </si>
  <si>
    <t>PHP工程师</t>
  </si>
  <si>
    <t>112AeksX</t>
  </si>
  <si>
    <t>加拿大</t>
  </si>
  <si>
    <t>920400</t>
  </si>
  <si>
    <t>信阳市</t>
  </si>
  <si>
    <t>411500</t>
  </si>
  <si>
    <t>沧县</t>
  </si>
  <si>
    <t>130921</t>
  </si>
  <si>
    <t>Python工程师</t>
  </si>
  <si>
    <t>113bPtE1</t>
  </si>
  <si>
    <t>洪都拉斯</t>
  </si>
  <si>
    <t>920500</t>
  </si>
  <si>
    <t>周口市</t>
  </si>
  <si>
    <t>411600</t>
  </si>
  <si>
    <t>青县</t>
  </si>
  <si>
    <t>130922</t>
  </si>
  <si>
    <t>.NET工程师</t>
  </si>
  <si>
    <t>115VSNkh</t>
  </si>
  <si>
    <t>海地</t>
  </si>
  <si>
    <t>920600</t>
  </si>
  <si>
    <t>驻马店市</t>
  </si>
  <si>
    <t>411700</t>
  </si>
  <si>
    <t>东光县</t>
  </si>
  <si>
    <t>130923</t>
  </si>
  <si>
    <t>C语言工程师</t>
  </si>
  <si>
    <t>117RTJCL</t>
  </si>
  <si>
    <t>萨尔瓦多</t>
  </si>
  <si>
    <t>920700</t>
  </si>
  <si>
    <t>济源市</t>
  </si>
  <si>
    <t>419001</t>
  </si>
  <si>
    <t>海兴县</t>
  </si>
  <si>
    <t>130924</t>
  </si>
  <si>
    <t>C#工程师</t>
  </si>
  <si>
    <t>1165xmNy</t>
  </si>
  <si>
    <t>圣卢西亚</t>
  </si>
  <si>
    <t>920800</t>
  </si>
  <si>
    <t>武汉市</t>
  </si>
  <si>
    <t>420100</t>
  </si>
  <si>
    <t>盐山县</t>
  </si>
  <si>
    <t>130925</t>
  </si>
  <si>
    <t>C++工程师</t>
  </si>
  <si>
    <t>1177EVen</t>
  </si>
  <si>
    <t>格林纳达</t>
  </si>
  <si>
    <t>920900</t>
  </si>
  <si>
    <t>黄石市</t>
  </si>
  <si>
    <t>420200</t>
  </si>
  <si>
    <t>肃宁县</t>
  </si>
  <si>
    <t>130926</t>
  </si>
  <si>
    <t>Delphi工程师</t>
  </si>
  <si>
    <t>1136s98Y</t>
  </si>
  <si>
    <t>特多</t>
  </si>
  <si>
    <t>921000</t>
  </si>
  <si>
    <t>十堰市</t>
  </si>
  <si>
    <t>420300</t>
  </si>
  <si>
    <t>南皮县</t>
  </si>
  <si>
    <t>130927</t>
  </si>
  <si>
    <t>Erlang工程师</t>
  </si>
  <si>
    <t>113ZiaTp</t>
  </si>
  <si>
    <t>危地马拉</t>
  </si>
  <si>
    <t>921100</t>
  </si>
  <si>
    <t>宜昌市</t>
  </si>
  <si>
    <t>420500</t>
  </si>
  <si>
    <t>吴桥县</t>
  </si>
  <si>
    <t>130928</t>
  </si>
  <si>
    <t>GIS工程师</t>
  </si>
  <si>
    <t>114eAf2V</t>
  </si>
  <si>
    <t>多米尼克</t>
  </si>
  <si>
    <t>921200</t>
  </si>
  <si>
    <t>襄阳市</t>
  </si>
  <si>
    <t>420600</t>
  </si>
  <si>
    <t>献县</t>
  </si>
  <si>
    <t>130929</t>
  </si>
  <si>
    <t>Golang工程师</t>
  </si>
  <si>
    <t>114pRanR</t>
  </si>
  <si>
    <t>多米尼加</t>
  </si>
  <si>
    <t>921300</t>
  </si>
  <si>
    <t>鄂州市</t>
  </si>
  <si>
    <t>420700</t>
  </si>
  <si>
    <t>孟村回族自治县</t>
  </si>
  <si>
    <t>130930</t>
  </si>
  <si>
    <t>mano工程师</t>
  </si>
  <si>
    <t>1157dcub</t>
  </si>
  <si>
    <t>古巴</t>
  </si>
  <si>
    <t>921400</t>
  </si>
  <si>
    <t>荆门市</t>
  </si>
  <si>
    <t>420800</t>
  </si>
  <si>
    <t>泊头市</t>
  </si>
  <si>
    <t>130981</t>
  </si>
  <si>
    <t>Node.js工程师</t>
  </si>
  <si>
    <t>11gkUfu</t>
  </si>
  <si>
    <t>巴巴多斯</t>
  </si>
  <si>
    <t>921500</t>
  </si>
  <si>
    <t>孝感市</t>
  </si>
  <si>
    <t>420900</t>
  </si>
  <si>
    <t>任丘市</t>
  </si>
  <si>
    <t>130982</t>
  </si>
  <si>
    <t>Perl工程师</t>
  </si>
  <si>
    <t>1134KBm9</t>
  </si>
  <si>
    <t>美国</t>
  </si>
  <si>
    <t>921600</t>
  </si>
  <si>
    <t>荆州市</t>
  </si>
  <si>
    <t>421000</t>
  </si>
  <si>
    <t>黄骅市</t>
  </si>
  <si>
    <t>130983</t>
  </si>
  <si>
    <t>Ruby工程师</t>
  </si>
  <si>
    <t>113D9JiB</t>
  </si>
  <si>
    <t>伯利兹</t>
  </si>
  <si>
    <t>921700</t>
  </si>
  <si>
    <t>黄冈市</t>
  </si>
  <si>
    <t>421100</t>
  </si>
  <si>
    <t>河间市</t>
  </si>
  <si>
    <t>130984</t>
  </si>
  <si>
    <t>VB工程师</t>
  </si>
  <si>
    <t>114c4ugW</t>
  </si>
  <si>
    <t>巴哈马</t>
  </si>
  <si>
    <t>921800</t>
  </si>
  <si>
    <t>咸宁市</t>
  </si>
  <si>
    <t>421200</t>
  </si>
  <si>
    <t>安次区</t>
  </si>
  <si>
    <t>131002</t>
  </si>
  <si>
    <t>架构师</t>
  </si>
  <si>
    <t>115uD61F</t>
  </si>
  <si>
    <t>墨西哥</t>
  </si>
  <si>
    <t>921900</t>
  </si>
  <si>
    <t>随州市</t>
  </si>
  <si>
    <t>421300</t>
  </si>
  <si>
    <t>广阳区</t>
  </si>
  <si>
    <t>131003</t>
  </si>
  <si>
    <t>全栈工程师</t>
  </si>
  <si>
    <t>115SpUaq</t>
  </si>
  <si>
    <t>圣文森特和格林纳丁斯</t>
  </si>
  <si>
    <t>922000</t>
  </si>
  <si>
    <t>恩施土家族苗族自治州</t>
  </si>
  <si>
    <t>422800</t>
  </si>
  <si>
    <t>固安县</t>
  </si>
  <si>
    <t>131022</t>
  </si>
  <si>
    <t>嵌入式软件开发</t>
  </si>
  <si>
    <t>112Lrck9</t>
  </si>
  <si>
    <t>尼加拉瓜</t>
  </si>
  <si>
    <t>922100</t>
  </si>
  <si>
    <t>仙桃市</t>
  </si>
  <si>
    <t>429004</t>
  </si>
  <si>
    <t>永清县</t>
  </si>
  <si>
    <t>131023</t>
  </si>
  <si>
    <t>脚本开发</t>
  </si>
  <si>
    <t>113f4oTi</t>
  </si>
  <si>
    <t>牙买加</t>
  </si>
  <si>
    <t>922200</t>
  </si>
  <si>
    <t>潜江市</t>
  </si>
  <si>
    <t>429005</t>
  </si>
  <si>
    <t>香河县</t>
  </si>
  <si>
    <t>131024</t>
  </si>
  <si>
    <t>需求分析工程师</t>
  </si>
  <si>
    <t>115q1JBF</t>
  </si>
  <si>
    <t>玻利维亚</t>
  </si>
  <si>
    <t>931200</t>
  </si>
  <si>
    <t>天门市</t>
  </si>
  <si>
    <t>429006</t>
  </si>
  <si>
    <t>大城县</t>
  </si>
  <si>
    <t>131025</t>
  </si>
  <si>
    <t>配置管理工程师</t>
  </si>
  <si>
    <t>116zdBAc</t>
  </si>
  <si>
    <t>巴西</t>
  </si>
  <si>
    <t>930100</t>
  </si>
  <si>
    <t>神农架林区</t>
  </si>
  <si>
    <t>429021</t>
  </si>
  <si>
    <t>文安县</t>
  </si>
  <si>
    <t>131026</t>
  </si>
  <si>
    <t>系统集成工程师</t>
  </si>
  <si>
    <t>11SdCi3</t>
  </si>
  <si>
    <t>秘鲁</t>
  </si>
  <si>
    <t>930200</t>
  </si>
  <si>
    <t>长沙市</t>
  </si>
  <si>
    <t>430100</t>
  </si>
  <si>
    <t>大厂回族自治县</t>
  </si>
  <si>
    <t>131028</t>
  </si>
  <si>
    <t>云计算</t>
  </si>
  <si>
    <t>116M4h8q</t>
  </si>
  <si>
    <t>苏里南</t>
  </si>
  <si>
    <t>930300</t>
  </si>
  <si>
    <t>株洲市</t>
  </si>
  <si>
    <t>430200</t>
  </si>
  <si>
    <t>霸州市</t>
  </si>
  <si>
    <t>131081</t>
  </si>
  <si>
    <t>语音_视频_图形开发</t>
  </si>
  <si>
    <t>117MdeXh</t>
  </si>
  <si>
    <t>厄瓜多尔</t>
  </si>
  <si>
    <t>930400</t>
  </si>
  <si>
    <t>湘潭市</t>
  </si>
  <si>
    <t>430300</t>
  </si>
  <si>
    <t>三河市</t>
  </si>
  <si>
    <t>131082</t>
  </si>
  <si>
    <t>ERP技术_应用</t>
  </si>
  <si>
    <t>114bGpAy</t>
  </si>
  <si>
    <t>哥伦比亚</t>
  </si>
  <si>
    <t>930500</t>
  </si>
  <si>
    <t>衡阳市</t>
  </si>
  <si>
    <t>430400</t>
  </si>
  <si>
    <t>桃城区</t>
  </si>
  <si>
    <t>131102</t>
  </si>
  <si>
    <t>研发经理</t>
  </si>
  <si>
    <t>1172vnrM</t>
  </si>
  <si>
    <t>圭亚那</t>
  </si>
  <si>
    <t>930600</t>
  </si>
  <si>
    <t>邵阳市</t>
  </si>
  <si>
    <t>430500</t>
  </si>
  <si>
    <t>枣强县</t>
  </si>
  <si>
    <t>131121</t>
  </si>
  <si>
    <t>研发总监_顾问</t>
  </si>
  <si>
    <t>117JLSQH</t>
  </si>
  <si>
    <t>委内瑞拉</t>
  </si>
  <si>
    <t>930700</t>
  </si>
  <si>
    <t>岳阳市</t>
  </si>
  <si>
    <t>430600</t>
  </si>
  <si>
    <t>武邑县</t>
  </si>
  <si>
    <t>131122</t>
  </si>
  <si>
    <t>高级软件研发工程师</t>
  </si>
  <si>
    <t>117Lo8CY</t>
  </si>
  <si>
    <t>巴拉圭</t>
  </si>
  <si>
    <t>930800</t>
  </si>
  <si>
    <t>常德市</t>
  </si>
  <si>
    <t>430700</t>
  </si>
  <si>
    <t>武强县</t>
  </si>
  <si>
    <t>131123</t>
  </si>
  <si>
    <t>软件研发工程师</t>
  </si>
  <si>
    <t>117XsEBs</t>
  </si>
  <si>
    <t>乌拉圭</t>
  </si>
  <si>
    <t>930900</t>
  </si>
  <si>
    <t>张家界市</t>
  </si>
  <si>
    <t>430800</t>
  </si>
  <si>
    <t>饶阳县</t>
  </si>
  <si>
    <t>131124</t>
  </si>
  <si>
    <t>软件研发总监</t>
  </si>
  <si>
    <t>115SLhtB</t>
  </si>
  <si>
    <t>阿根廷</t>
  </si>
  <si>
    <t>931000</t>
  </si>
  <si>
    <t>益阳市</t>
  </si>
  <si>
    <t>430900</t>
  </si>
  <si>
    <t>安平县</t>
  </si>
  <si>
    <t>131125</t>
  </si>
  <si>
    <t>游戏研发工程师</t>
  </si>
  <si>
    <t>116MRFsS</t>
  </si>
  <si>
    <t>智利</t>
  </si>
  <si>
    <t>931100</t>
  </si>
  <si>
    <t>郴州市</t>
  </si>
  <si>
    <t>431000</t>
  </si>
  <si>
    <t>故城县</t>
  </si>
  <si>
    <t>131126</t>
  </si>
  <si>
    <t>高级游戏研发工程师</t>
  </si>
  <si>
    <t>1173QPYg</t>
  </si>
  <si>
    <t>永州市</t>
  </si>
  <si>
    <t>431100</t>
  </si>
  <si>
    <t>景县</t>
  </si>
  <si>
    <t>131127</t>
  </si>
  <si>
    <t>游戏研发总监</t>
  </si>
  <si>
    <t>1168CC5u</t>
  </si>
  <si>
    <t>怀化市</t>
  </si>
  <si>
    <t>431200</t>
  </si>
  <si>
    <t>阜城县</t>
  </si>
  <si>
    <t>131128</t>
  </si>
  <si>
    <t>仿真应用工程师</t>
  </si>
  <si>
    <t>112PTCyP</t>
  </si>
  <si>
    <t>娄底市</t>
  </si>
  <si>
    <t>431300</t>
  </si>
  <si>
    <t>冀州区</t>
  </si>
  <si>
    <t>131103</t>
  </si>
  <si>
    <t>爬虫研发工程师</t>
  </si>
  <si>
    <t>113AXRbC</t>
  </si>
  <si>
    <t>湘西土家族苗族自治州</t>
  </si>
  <si>
    <t>433100</t>
  </si>
  <si>
    <t>深州市</t>
  </si>
  <si>
    <t>131182</t>
  </si>
  <si>
    <t>高级研发经理</t>
  </si>
  <si>
    <t>115zf2oK</t>
  </si>
  <si>
    <t>广州市</t>
  </si>
  <si>
    <t>440100</t>
  </si>
  <si>
    <t>小店区</t>
  </si>
  <si>
    <t>140105</t>
  </si>
  <si>
    <t>Java工程师</t>
  </si>
  <si>
    <t>1167cQns</t>
  </si>
  <si>
    <t>韶关市</t>
  </si>
  <si>
    <t>440200</t>
  </si>
  <si>
    <t>迎泽区</t>
  </si>
  <si>
    <t>140106</t>
  </si>
  <si>
    <t>116GAeSn</t>
  </si>
  <si>
    <t>深圳市</t>
  </si>
  <si>
    <t>440300</t>
  </si>
  <si>
    <t>杏花岭区</t>
  </si>
  <si>
    <t>140107</t>
  </si>
  <si>
    <t>web前端</t>
  </si>
  <si>
    <t>116PnJNb</t>
  </si>
  <si>
    <t>珠海市</t>
  </si>
  <si>
    <t>440400</t>
  </si>
  <si>
    <t>尖草坪区</t>
  </si>
  <si>
    <t>140108</t>
  </si>
  <si>
    <t>114ViraJ</t>
  </si>
  <si>
    <t>汕头市</t>
  </si>
  <si>
    <t>440500</t>
  </si>
  <si>
    <t>万柏林区</t>
  </si>
  <si>
    <t>140109</t>
  </si>
  <si>
    <t>HTML5</t>
  </si>
  <si>
    <t>115gdyPR</t>
  </si>
  <si>
    <t>佛山市</t>
  </si>
  <si>
    <t>440600</t>
  </si>
  <si>
    <t>晋源区</t>
  </si>
  <si>
    <t>140110</t>
  </si>
  <si>
    <t>JavaScript</t>
  </si>
  <si>
    <t>113oFkRg</t>
  </si>
  <si>
    <t>江门市</t>
  </si>
  <si>
    <t>440700</t>
  </si>
  <si>
    <t>清徐县</t>
  </si>
  <si>
    <t>140121</t>
  </si>
  <si>
    <t>Flash开发</t>
  </si>
  <si>
    <t>1143L45r</t>
  </si>
  <si>
    <t>湛江市</t>
  </si>
  <si>
    <t>440800</t>
  </si>
  <si>
    <t>阳曲县</t>
  </si>
  <si>
    <t>140122</t>
  </si>
  <si>
    <t>114feTFZ</t>
  </si>
  <si>
    <t>茂名市</t>
  </si>
  <si>
    <t>440900</t>
  </si>
  <si>
    <t>娄烦县</t>
  </si>
  <si>
    <t>140123</t>
  </si>
  <si>
    <t>硬件工程师</t>
  </si>
  <si>
    <t>114ENdPj</t>
  </si>
  <si>
    <t>肇庆市</t>
  </si>
  <si>
    <t>441200</t>
  </si>
  <si>
    <t>古交市</t>
  </si>
  <si>
    <t>140181</t>
  </si>
  <si>
    <t>通信开发项目管理</t>
  </si>
  <si>
    <t>115jK9vZ</t>
  </si>
  <si>
    <t>惠州市</t>
  </si>
  <si>
    <t>441300</t>
  </si>
  <si>
    <t>平城区</t>
  </si>
  <si>
    <t>140213</t>
  </si>
  <si>
    <t>硬件开发项目管理</t>
  </si>
  <si>
    <t>116XCz1v</t>
  </si>
  <si>
    <t>梅州市</t>
  </si>
  <si>
    <t>441400</t>
  </si>
  <si>
    <t>云冈区</t>
  </si>
  <si>
    <t>140214</t>
  </si>
  <si>
    <t>硬件模具设计</t>
  </si>
  <si>
    <t>116ygCW2</t>
  </si>
  <si>
    <t>汕尾市</t>
  </si>
  <si>
    <t>441500</t>
  </si>
  <si>
    <t>新荣区</t>
  </si>
  <si>
    <t>140212</t>
  </si>
  <si>
    <t>硬件研发经理</t>
  </si>
  <si>
    <t>116abN8</t>
  </si>
  <si>
    <t>河源市</t>
  </si>
  <si>
    <t>441600</t>
  </si>
  <si>
    <t>阳高县</t>
  </si>
  <si>
    <t>140221</t>
  </si>
  <si>
    <t>硬件研发高级经理</t>
  </si>
  <si>
    <t>112gKUtt</t>
  </si>
  <si>
    <t>阳江市</t>
  </si>
  <si>
    <t>441700</t>
  </si>
  <si>
    <t>天镇县</t>
  </si>
  <si>
    <t>140222</t>
  </si>
  <si>
    <t>硬件交互设计师</t>
  </si>
  <si>
    <t>113DDMiz</t>
  </si>
  <si>
    <t>清远市</t>
  </si>
  <si>
    <t>441800</t>
  </si>
  <si>
    <t>广灵县</t>
  </si>
  <si>
    <t>140223</t>
  </si>
  <si>
    <t>硬件研发总监</t>
  </si>
  <si>
    <t>117Nciou</t>
  </si>
  <si>
    <t>东莞市</t>
  </si>
  <si>
    <t>441900</t>
  </si>
  <si>
    <t>灵丘县</t>
  </si>
  <si>
    <t>140224</t>
  </si>
  <si>
    <t>通信研发经理</t>
  </si>
  <si>
    <t>112WdwVS</t>
  </si>
  <si>
    <t>中山市</t>
  </si>
  <si>
    <t>442000</t>
  </si>
  <si>
    <t>浑源县</t>
  </si>
  <si>
    <t>140225</t>
  </si>
  <si>
    <t>通信研发高级经理</t>
  </si>
  <si>
    <t>112D8RXS</t>
  </si>
  <si>
    <t>潮州市</t>
  </si>
  <si>
    <t>445100</t>
  </si>
  <si>
    <t>左云县</t>
  </si>
  <si>
    <t>140226</t>
  </si>
  <si>
    <t>驱动开发</t>
  </si>
  <si>
    <t>115kQjGQ</t>
  </si>
  <si>
    <t>揭阳市</t>
  </si>
  <si>
    <t>445200</t>
  </si>
  <si>
    <t>云州区</t>
  </si>
  <si>
    <t>140215</t>
  </si>
  <si>
    <t>无人机工程师</t>
  </si>
  <si>
    <t>114h8kZr</t>
  </si>
  <si>
    <t>云浮市</t>
  </si>
  <si>
    <t>445300</t>
  </si>
  <si>
    <t>城区</t>
  </si>
  <si>
    <t>140302</t>
  </si>
  <si>
    <t>单片机</t>
  </si>
  <si>
    <t>114xGDyn</t>
  </si>
  <si>
    <t>南宁市</t>
  </si>
  <si>
    <t>450100</t>
  </si>
  <si>
    <t>矿区</t>
  </si>
  <si>
    <t>140303</t>
  </si>
  <si>
    <t>ARM开发</t>
  </si>
  <si>
    <t>1152tvr6</t>
  </si>
  <si>
    <t>柳州市</t>
  </si>
  <si>
    <t>450200</t>
  </si>
  <si>
    <t>郊区</t>
  </si>
  <si>
    <t>140311</t>
  </si>
  <si>
    <t>DSP开发</t>
  </si>
  <si>
    <t>116t3kBT</t>
  </si>
  <si>
    <t>桂林市</t>
  </si>
  <si>
    <t>450300</t>
  </si>
  <si>
    <t>平定县</t>
  </si>
  <si>
    <t>140321</t>
  </si>
  <si>
    <t>FPGA开发</t>
  </si>
  <si>
    <t>112LsvwR</t>
  </si>
  <si>
    <t>梧州市</t>
  </si>
  <si>
    <t>450400</t>
  </si>
  <si>
    <t>盂县</t>
  </si>
  <si>
    <t>140322</t>
  </si>
  <si>
    <t>PCB工程师</t>
  </si>
  <si>
    <t>113VtYqf</t>
  </si>
  <si>
    <t>北海市</t>
  </si>
  <si>
    <t>450500</t>
  </si>
  <si>
    <t>潞州区</t>
  </si>
  <si>
    <t>140403</t>
  </si>
  <si>
    <t>PLC工程师</t>
  </si>
  <si>
    <t>116ZEGs</t>
  </si>
  <si>
    <t>防城港市</t>
  </si>
  <si>
    <t>450600</t>
  </si>
  <si>
    <t>襄垣县</t>
  </si>
  <si>
    <t>140423</t>
  </si>
  <si>
    <t>通信技术工程师</t>
  </si>
  <si>
    <t>1169noxd</t>
  </si>
  <si>
    <t>钦州市</t>
  </si>
  <si>
    <t>450700</t>
  </si>
  <si>
    <t>屯留区</t>
  </si>
  <si>
    <t>140405</t>
  </si>
  <si>
    <t>移动通信工程师</t>
  </si>
  <si>
    <t>1138NG8z</t>
  </si>
  <si>
    <t>贵港市</t>
  </si>
  <si>
    <t>450800</t>
  </si>
  <si>
    <t>平顺县</t>
  </si>
  <si>
    <t>140425</t>
  </si>
  <si>
    <t>数据通信工程师</t>
  </si>
  <si>
    <t>115RiSQs</t>
  </si>
  <si>
    <t>玉林市</t>
  </si>
  <si>
    <t>450900</t>
  </si>
  <si>
    <t>黎城县</t>
  </si>
  <si>
    <t>140426</t>
  </si>
  <si>
    <t>通信标准化工程师</t>
  </si>
  <si>
    <t>115gDx3d</t>
  </si>
  <si>
    <t>百色市</t>
  </si>
  <si>
    <t>451000</t>
  </si>
  <si>
    <t>壶关县</t>
  </si>
  <si>
    <t>140427</t>
  </si>
  <si>
    <t>通信电源工程师</t>
  </si>
  <si>
    <t>112nZdWF</t>
  </si>
  <si>
    <t>贺州市</t>
  </si>
  <si>
    <t>451100</t>
  </si>
  <si>
    <t>长子县</t>
  </si>
  <si>
    <t>140428</t>
  </si>
  <si>
    <t>通信设备工程师</t>
  </si>
  <si>
    <t>117UB2u4</t>
  </si>
  <si>
    <t>河池市</t>
  </si>
  <si>
    <t>451200</t>
  </si>
  <si>
    <t>武乡县</t>
  </si>
  <si>
    <t>140429</t>
  </si>
  <si>
    <t>通信研发工程师</t>
  </si>
  <si>
    <t>114aBSFE</t>
  </si>
  <si>
    <t>来宾市</t>
  </si>
  <si>
    <t>451300</t>
  </si>
  <si>
    <t>沁县</t>
  </si>
  <si>
    <t>140430</t>
  </si>
  <si>
    <t>基站工程师</t>
  </si>
  <si>
    <t>11LQtf9</t>
  </si>
  <si>
    <t>崇左市</t>
  </si>
  <si>
    <t>451400</t>
  </si>
  <si>
    <t>沁源县</t>
  </si>
  <si>
    <t>140431</t>
  </si>
  <si>
    <t>射频工程师</t>
  </si>
  <si>
    <t>1142wmAV</t>
  </si>
  <si>
    <t>海口市</t>
  </si>
  <si>
    <t>460100</t>
  </si>
  <si>
    <t>潞城区</t>
  </si>
  <si>
    <t>140406</t>
  </si>
  <si>
    <t>室分设计工程师</t>
  </si>
  <si>
    <t>116c8mPS</t>
  </si>
  <si>
    <t>三亚市</t>
  </si>
  <si>
    <t>460200</t>
  </si>
  <si>
    <t>140502</t>
  </si>
  <si>
    <t>无线电工程师</t>
  </si>
  <si>
    <t>1132i9s8</t>
  </si>
  <si>
    <t>儋州市</t>
  </si>
  <si>
    <t>460400</t>
  </si>
  <si>
    <t>沁水县</t>
  </si>
  <si>
    <t>140521</t>
  </si>
  <si>
    <t>有线传输工程师</t>
  </si>
  <si>
    <t>11tnU9U</t>
  </si>
  <si>
    <t>三沙市</t>
  </si>
  <si>
    <t>460300</t>
  </si>
  <si>
    <t>阳城县</t>
  </si>
  <si>
    <t>140522</t>
  </si>
  <si>
    <t>5G工程师</t>
  </si>
  <si>
    <t>11FvP7U</t>
  </si>
  <si>
    <t>五指山市</t>
  </si>
  <si>
    <t>469001</t>
  </si>
  <si>
    <t>陵川县</t>
  </si>
  <si>
    <t>140524</t>
  </si>
  <si>
    <t>核心网工程师</t>
  </si>
  <si>
    <t>114wrqhs</t>
  </si>
  <si>
    <t>琼海市</t>
  </si>
  <si>
    <t>469002</t>
  </si>
  <si>
    <t>泽州县</t>
  </si>
  <si>
    <t>140525</t>
  </si>
  <si>
    <t>安防系统工程师</t>
  </si>
  <si>
    <t>114pnbAo</t>
  </si>
  <si>
    <t>文昌市</t>
  </si>
  <si>
    <t>469005</t>
  </si>
  <si>
    <t>高平市</t>
  </si>
  <si>
    <t>140581</t>
  </si>
  <si>
    <t>电信交换工程师</t>
  </si>
  <si>
    <t>115J38ZN</t>
  </si>
  <si>
    <t>万宁市</t>
  </si>
  <si>
    <t>469006</t>
  </si>
  <si>
    <t>朔城区</t>
  </si>
  <si>
    <t>140602</t>
  </si>
  <si>
    <t>电信网络工程师</t>
  </si>
  <si>
    <t>116B2jJe</t>
  </si>
  <si>
    <t>东方市</t>
  </si>
  <si>
    <t>469007</t>
  </si>
  <si>
    <t>平鲁区</t>
  </si>
  <si>
    <t>140603</t>
  </si>
  <si>
    <t>112zLVB3</t>
  </si>
  <si>
    <t>定安县</t>
  </si>
  <si>
    <t>469021</t>
  </si>
  <si>
    <t>山阴县</t>
  </si>
  <si>
    <t>140621</t>
  </si>
  <si>
    <t>光通信工程师</t>
  </si>
  <si>
    <t>113B8ogq</t>
  </si>
  <si>
    <t>屯昌县</t>
  </si>
  <si>
    <t>469022</t>
  </si>
  <si>
    <t>应县</t>
  </si>
  <si>
    <t>140622</t>
  </si>
  <si>
    <t>光传输工程师</t>
  </si>
  <si>
    <t>113PJxGq</t>
  </si>
  <si>
    <t>澄迈县</t>
  </si>
  <si>
    <t>469023</t>
  </si>
  <si>
    <t>右玉县</t>
  </si>
  <si>
    <t>140623</t>
  </si>
  <si>
    <t>光伏系统工程师</t>
  </si>
  <si>
    <t>115BmooR</t>
  </si>
  <si>
    <t>临高县</t>
  </si>
  <si>
    <t>469024</t>
  </si>
  <si>
    <t>怀仁市</t>
  </si>
  <si>
    <t>140681</t>
  </si>
  <si>
    <t>光网络工程师</t>
  </si>
  <si>
    <t>1151V1NR</t>
  </si>
  <si>
    <t>白沙黎族自治县</t>
  </si>
  <si>
    <t>469025</t>
  </si>
  <si>
    <t>榆次区</t>
  </si>
  <si>
    <t>140702</t>
  </si>
  <si>
    <t>激光_光电子技术</t>
  </si>
  <si>
    <t>114eJDDN</t>
  </si>
  <si>
    <t>昌江黎族自治县</t>
  </si>
  <si>
    <t>469026</t>
  </si>
  <si>
    <t>榆社县</t>
  </si>
  <si>
    <t>140721</t>
  </si>
  <si>
    <t>嵌入式硬件</t>
  </si>
  <si>
    <t>115vAa93</t>
  </si>
  <si>
    <t>乐东黎族自治县</t>
  </si>
  <si>
    <t>469027</t>
  </si>
  <si>
    <t>左权县</t>
  </si>
  <si>
    <t>140722</t>
  </si>
  <si>
    <t>无线通信工程师</t>
  </si>
  <si>
    <t>113rRgm1</t>
  </si>
  <si>
    <t>陵水黎族自治县</t>
  </si>
  <si>
    <t>469028</t>
  </si>
  <si>
    <t>和顺县</t>
  </si>
  <si>
    <t>140723</t>
  </si>
  <si>
    <t>音频_视频工程师</t>
  </si>
  <si>
    <t>112CnXjB</t>
  </si>
  <si>
    <t>保亭黎族苗族自治县</t>
  </si>
  <si>
    <t>469029</t>
  </si>
  <si>
    <t>昔阳县</t>
  </si>
  <si>
    <t>140724</t>
  </si>
  <si>
    <t>转播工程师</t>
  </si>
  <si>
    <t>113HG9Q4</t>
  </si>
  <si>
    <t>琼中黎族苗族自治县</t>
  </si>
  <si>
    <t>469030</t>
  </si>
  <si>
    <t>寿阳县</t>
  </si>
  <si>
    <t>140725</t>
  </si>
  <si>
    <t>113nFirg</t>
  </si>
  <si>
    <t>重庆市</t>
  </si>
  <si>
    <t>500100</t>
  </si>
  <si>
    <t>太谷区</t>
  </si>
  <si>
    <t>140703</t>
  </si>
  <si>
    <t>113yDour</t>
  </si>
  <si>
    <t>成都市</t>
  </si>
  <si>
    <t>510100</t>
  </si>
  <si>
    <t>祁县</t>
  </si>
  <si>
    <t>140727</t>
  </si>
  <si>
    <t>117157Zx</t>
  </si>
  <si>
    <t>自贡市</t>
  </si>
  <si>
    <t>510300</t>
  </si>
  <si>
    <t>平遥县</t>
  </si>
  <si>
    <t>140728</t>
  </si>
  <si>
    <t>11488Yj6</t>
  </si>
  <si>
    <t>攀枝花市</t>
  </si>
  <si>
    <t>510400</t>
  </si>
  <si>
    <t>灵石县</t>
  </si>
  <si>
    <t>140729</t>
  </si>
  <si>
    <t>11W3hnS</t>
  </si>
  <si>
    <t>泸州市</t>
  </si>
  <si>
    <t>510500</t>
  </si>
  <si>
    <t>介休市</t>
  </si>
  <si>
    <t>140781</t>
  </si>
  <si>
    <t>112VVXbj</t>
  </si>
  <si>
    <t>德阳市</t>
  </si>
  <si>
    <t>510600</t>
  </si>
  <si>
    <t>盐湖区</t>
  </si>
  <si>
    <t>140802</t>
  </si>
  <si>
    <t>1153h4Ch</t>
  </si>
  <si>
    <t>绵阳市</t>
  </si>
  <si>
    <t>510700</t>
  </si>
  <si>
    <t>临猗县</t>
  </si>
  <si>
    <t>140821</t>
  </si>
  <si>
    <t>115fk79H</t>
  </si>
  <si>
    <t>广元市</t>
  </si>
  <si>
    <t>510800</t>
  </si>
  <si>
    <t>万荣县</t>
  </si>
  <si>
    <t>140822</t>
  </si>
  <si>
    <t>通信研发总监</t>
  </si>
  <si>
    <t>115yPAd8</t>
  </si>
  <si>
    <t>遂宁市</t>
  </si>
  <si>
    <t>510900</t>
  </si>
  <si>
    <t>闻喜县</t>
  </si>
  <si>
    <t>140823</t>
  </si>
  <si>
    <t>1165gS3E</t>
  </si>
  <si>
    <t>内江市</t>
  </si>
  <si>
    <t>511000</t>
  </si>
  <si>
    <t>稷山县</t>
  </si>
  <si>
    <t>140824</t>
  </si>
  <si>
    <t>机器视觉</t>
  </si>
  <si>
    <t>114YWq6C</t>
  </si>
  <si>
    <t>乐山市</t>
  </si>
  <si>
    <t>511100</t>
  </si>
  <si>
    <t>新绛县</t>
  </si>
  <si>
    <t>140825</t>
  </si>
  <si>
    <t>机器学习</t>
  </si>
  <si>
    <t>117LVSUf</t>
  </si>
  <si>
    <t>南充市</t>
  </si>
  <si>
    <t>511300</t>
  </si>
  <si>
    <t>垣曲县</t>
  </si>
  <si>
    <t>140827</t>
  </si>
  <si>
    <t>深度学习</t>
  </si>
  <si>
    <t>1144NEps</t>
  </si>
  <si>
    <t>眉山市</t>
  </si>
  <si>
    <t>511400</t>
  </si>
  <si>
    <t>夏县</t>
  </si>
  <si>
    <t>140828</t>
  </si>
  <si>
    <t>自然语言处理</t>
  </si>
  <si>
    <t>1147Dz2A</t>
  </si>
  <si>
    <t>宜宾市</t>
  </si>
  <si>
    <t>511500</t>
  </si>
  <si>
    <t>平陆县</t>
  </si>
  <si>
    <t>140829</t>
  </si>
  <si>
    <t>算法工程师</t>
  </si>
  <si>
    <t>11mKqAy</t>
  </si>
  <si>
    <t>广安市</t>
  </si>
  <si>
    <t>511600</t>
  </si>
  <si>
    <t>芮城县</t>
  </si>
  <si>
    <t>140830</t>
  </si>
  <si>
    <t>搜索算法</t>
  </si>
  <si>
    <t>114HJqCb</t>
  </si>
  <si>
    <t>达州市</t>
  </si>
  <si>
    <t>511700</t>
  </si>
  <si>
    <t>永济市</t>
  </si>
  <si>
    <t>140881</t>
  </si>
  <si>
    <t>推荐算法</t>
  </si>
  <si>
    <t>115perow</t>
  </si>
  <si>
    <t>雅安市</t>
  </si>
  <si>
    <t>511800</t>
  </si>
  <si>
    <t>河津市</t>
  </si>
  <si>
    <t>140882</t>
  </si>
  <si>
    <t>图像识别与处理</t>
  </si>
  <si>
    <t>1153EvE5</t>
  </si>
  <si>
    <t>巴中市</t>
  </si>
  <si>
    <t>511900</t>
  </si>
  <si>
    <t>忻府区</t>
  </si>
  <si>
    <t>140902</t>
  </si>
  <si>
    <t>音视频算法</t>
  </si>
  <si>
    <t>113YYygy</t>
  </si>
  <si>
    <t>资阳市</t>
  </si>
  <si>
    <t>512000</t>
  </si>
  <si>
    <t>定襄县</t>
  </si>
  <si>
    <t>140921</t>
  </si>
  <si>
    <t>语音识别</t>
  </si>
  <si>
    <t>114h64u4</t>
  </si>
  <si>
    <t>阿坝藏族羌族自治州</t>
  </si>
  <si>
    <t>513200</t>
  </si>
  <si>
    <t>五台县</t>
  </si>
  <si>
    <t>140922</t>
  </si>
  <si>
    <t>导航算法</t>
  </si>
  <si>
    <t>116VEJZ1</t>
  </si>
  <si>
    <t>甘孜藏族自治州</t>
  </si>
  <si>
    <t>513300</t>
  </si>
  <si>
    <t>代县</t>
  </si>
  <si>
    <t>140923</t>
  </si>
  <si>
    <t>反欺诈_风控算法</t>
  </si>
  <si>
    <t>116VrNfb</t>
  </si>
  <si>
    <t>凉山彝族自治州</t>
  </si>
  <si>
    <t>513400</t>
  </si>
  <si>
    <t>繁峙县</t>
  </si>
  <si>
    <t>140924</t>
  </si>
  <si>
    <t>机器人算法</t>
  </si>
  <si>
    <t>116E2kj3</t>
  </si>
  <si>
    <t>贵阳市</t>
  </si>
  <si>
    <t>520100</t>
  </si>
  <si>
    <t>宁武县</t>
  </si>
  <si>
    <t>140925</t>
  </si>
  <si>
    <t>智能驾驶系统工程师</t>
  </si>
  <si>
    <t>112E9eM6</t>
  </si>
  <si>
    <t>六盘水市</t>
  </si>
  <si>
    <t>520200</t>
  </si>
  <si>
    <t>静乐县</t>
  </si>
  <si>
    <t>140926</t>
  </si>
  <si>
    <t>人工智能研发经理</t>
  </si>
  <si>
    <t>112DbWCr</t>
  </si>
  <si>
    <t>遵义市</t>
  </si>
  <si>
    <t>520300</t>
  </si>
  <si>
    <t>神池县</t>
  </si>
  <si>
    <t>140927</t>
  </si>
  <si>
    <t>人工智能研发高级经理</t>
  </si>
  <si>
    <t>116MgGs7</t>
  </si>
  <si>
    <t>安顺市</t>
  </si>
  <si>
    <t>520400</t>
  </si>
  <si>
    <t>五寨县</t>
  </si>
  <si>
    <t>140928</t>
  </si>
  <si>
    <t>人工智能研发总监</t>
  </si>
  <si>
    <t>115EinpE</t>
  </si>
  <si>
    <t>铜仁市</t>
  </si>
  <si>
    <t>520600</t>
  </si>
  <si>
    <t>岢岚县</t>
  </si>
  <si>
    <t>140929</t>
  </si>
  <si>
    <t>112Usd1R</t>
  </si>
  <si>
    <t>毕节市</t>
  </si>
  <si>
    <t>520500</t>
  </si>
  <si>
    <t>河曲县</t>
  </si>
  <si>
    <t>140930</t>
  </si>
  <si>
    <t>116WDYxx</t>
  </si>
  <si>
    <t>黔西南布依族苗族自治州</t>
  </si>
  <si>
    <t>522300</t>
  </si>
  <si>
    <t>保德县</t>
  </si>
  <si>
    <t>140931</t>
  </si>
  <si>
    <t>115dJFdT</t>
  </si>
  <si>
    <t>黔东南苗族侗族自治州</t>
  </si>
  <si>
    <t>522600</t>
  </si>
  <si>
    <t>偏关县</t>
  </si>
  <si>
    <t>140932</t>
  </si>
  <si>
    <t>11ADFUT</t>
  </si>
  <si>
    <t>黔南布依族苗族自治州</t>
  </si>
  <si>
    <t>522700</t>
  </si>
  <si>
    <t>原平市</t>
  </si>
  <si>
    <t>140981</t>
  </si>
  <si>
    <t>11bCh2C</t>
  </si>
  <si>
    <t>昆明市</t>
  </si>
  <si>
    <t>530100</t>
  </si>
  <si>
    <t>尧都区</t>
  </si>
  <si>
    <t>141002</t>
  </si>
  <si>
    <t>113KrYka</t>
  </si>
  <si>
    <t>曲靖市</t>
  </si>
  <si>
    <t>530300</t>
  </si>
  <si>
    <t>曲沃县</t>
  </si>
  <si>
    <t>141021</t>
  </si>
  <si>
    <t>114Phr3t</t>
  </si>
  <si>
    <t>玉溪市</t>
  </si>
  <si>
    <t>530400</t>
  </si>
  <si>
    <t>翼城县</t>
  </si>
  <si>
    <t>141022</t>
  </si>
  <si>
    <t>117Y5KqY</t>
  </si>
  <si>
    <t>保山市</t>
  </si>
  <si>
    <t>530500</t>
  </si>
  <si>
    <t>襄汾县</t>
  </si>
  <si>
    <t>141023</t>
  </si>
  <si>
    <t>1122mja6</t>
  </si>
  <si>
    <t>昭通市</t>
  </si>
  <si>
    <t>530600</t>
  </si>
  <si>
    <t>洪洞县</t>
  </si>
  <si>
    <t>141024</t>
  </si>
  <si>
    <t>115U8CrX</t>
  </si>
  <si>
    <t>丽江市</t>
  </si>
  <si>
    <t>530700</t>
  </si>
  <si>
    <t>古县</t>
  </si>
  <si>
    <t>141025</t>
  </si>
  <si>
    <t>114hFam6</t>
  </si>
  <si>
    <t>普洱市</t>
  </si>
  <si>
    <t>530800</t>
  </si>
  <si>
    <t>安泽县</t>
  </si>
  <si>
    <t>141026</t>
  </si>
  <si>
    <t>116jn1jx</t>
  </si>
  <si>
    <t>临沧市</t>
  </si>
  <si>
    <t>530900</t>
  </si>
  <si>
    <t>浮山县</t>
  </si>
  <si>
    <t>141027</t>
  </si>
  <si>
    <t>116WdHWp</t>
  </si>
  <si>
    <t>楚雄彝族自治州</t>
  </si>
  <si>
    <t>532300</t>
  </si>
  <si>
    <t>吉县</t>
  </si>
  <si>
    <t>141028</t>
  </si>
  <si>
    <t>116X8Jfh</t>
  </si>
  <si>
    <t>红河哈尼族彝族自治州</t>
  </si>
  <si>
    <t>532500</t>
  </si>
  <si>
    <t>乡宁县</t>
  </si>
  <si>
    <t>141029</t>
  </si>
  <si>
    <t>114ZFQsN</t>
  </si>
  <si>
    <t>文山壮族苗族自治州</t>
  </si>
  <si>
    <t>532600</t>
  </si>
  <si>
    <t>大宁县</t>
  </si>
  <si>
    <t>141030</t>
  </si>
  <si>
    <t>114FqH6m</t>
  </si>
  <si>
    <t>西双版纳傣族自治州</t>
  </si>
  <si>
    <t>532800</t>
  </si>
  <si>
    <t>隰县</t>
  </si>
  <si>
    <t>141031</t>
  </si>
  <si>
    <t>116hE6iL</t>
  </si>
  <si>
    <t>大理白族自治州</t>
  </si>
  <si>
    <t>532900</t>
  </si>
  <si>
    <t>永和县</t>
  </si>
  <si>
    <t>141032</t>
  </si>
  <si>
    <t>BI</t>
  </si>
  <si>
    <t>117H5BUw</t>
  </si>
  <si>
    <t>德宏傣族景颇族自治州</t>
  </si>
  <si>
    <t>533100</t>
  </si>
  <si>
    <t>蒲县</t>
  </si>
  <si>
    <t>141033</t>
  </si>
  <si>
    <t>ETL工程师</t>
  </si>
  <si>
    <t>11Tq5DY</t>
  </si>
  <si>
    <t>怒江傈僳族自治州</t>
  </si>
  <si>
    <t>533300</t>
  </si>
  <si>
    <t>汾西县</t>
  </si>
  <si>
    <t>141034</t>
  </si>
  <si>
    <t>Hadoop</t>
  </si>
  <si>
    <t>115c1H7B</t>
  </si>
  <si>
    <t>迪庆藏族自治州</t>
  </si>
  <si>
    <t>533400</t>
  </si>
  <si>
    <t>侯马市</t>
  </si>
  <si>
    <t>141081</t>
  </si>
  <si>
    <t>爬虫</t>
  </si>
  <si>
    <t>113btsTg</t>
  </si>
  <si>
    <t>拉萨市</t>
  </si>
  <si>
    <t>540100</t>
  </si>
  <si>
    <t>霍州市</t>
  </si>
  <si>
    <t>141082</t>
  </si>
  <si>
    <t>数据采集</t>
  </si>
  <si>
    <t>116ugCEk</t>
  </si>
  <si>
    <t>昌都市</t>
  </si>
  <si>
    <t>540300</t>
  </si>
  <si>
    <t>离石区</t>
  </si>
  <si>
    <t>141102</t>
  </si>
  <si>
    <t>数据仓库</t>
  </si>
  <si>
    <t>11w3Wno</t>
  </si>
  <si>
    <t>山南市</t>
  </si>
  <si>
    <t>540500</t>
  </si>
  <si>
    <t>文水县</t>
  </si>
  <si>
    <t>141121</t>
  </si>
  <si>
    <t>数据库开发</t>
  </si>
  <si>
    <t>1155L9ZA</t>
  </si>
  <si>
    <t>日喀则市</t>
  </si>
  <si>
    <t>540200</t>
  </si>
  <si>
    <t>交城县</t>
  </si>
  <si>
    <t>141122</t>
  </si>
  <si>
    <t>数据分析师</t>
  </si>
  <si>
    <t>116uUDbW</t>
  </si>
  <si>
    <t>那曲市</t>
  </si>
  <si>
    <t>540600</t>
  </si>
  <si>
    <t>兴县</t>
  </si>
  <si>
    <t>141123</t>
  </si>
  <si>
    <t>数据架构师</t>
  </si>
  <si>
    <t>1178EgSk</t>
  </si>
  <si>
    <t>阿里地区</t>
  </si>
  <si>
    <t>542500</t>
  </si>
  <si>
    <t>临县</t>
  </si>
  <si>
    <t>141124</t>
  </si>
  <si>
    <t>数据开发</t>
  </si>
  <si>
    <t>1159AKnF</t>
  </si>
  <si>
    <t>林芝市</t>
  </si>
  <si>
    <t>540400</t>
  </si>
  <si>
    <t>柳林县</t>
  </si>
  <si>
    <t>141125</t>
  </si>
  <si>
    <t>数据挖掘</t>
  </si>
  <si>
    <t>115GFdMH</t>
  </si>
  <si>
    <t>西安市</t>
  </si>
  <si>
    <t>610100</t>
  </si>
  <si>
    <t>石楼县</t>
  </si>
  <si>
    <t>141126</t>
  </si>
  <si>
    <t>数据库开发工程师</t>
  </si>
  <si>
    <t>11Y9BjN</t>
  </si>
  <si>
    <t>铜川市</t>
  </si>
  <si>
    <t>610200</t>
  </si>
  <si>
    <t>岚县</t>
  </si>
  <si>
    <t>141127</t>
  </si>
  <si>
    <t>数据研发经理</t>
  </si>
  <si>
    <t>117K362B</t>
  </si>
  <si>
    <t>宝鸡市</t>
  </si>
  <si>
    <t>610300</t>
  </si>
  <si>
    <t>方山县</t>
  </si>
  <si>
    <t>141128</t>
  </si>
  <si>
    <t>数据研发高级经理</t>
  </si>
  <si>
    <t>11eVVsm</t>
  </si>
  <si>
    <t>咸阳市</t>
  </si>
  <si>
    <t>610400</t>
  </si>
  <si>
    <t>中阳县</t>
  </si>
  <si>
    <t>141129</t>
  </si>
  <si>
    <t>数据研发总监</t>
  </si>
  <si>
    <t>114tsCCd</t>
  </si>
  <si>
    <t>渭南市</t>
  </si>
  <si>
    <t>610500</t>
  </si>
  <si>
    <t>交口县</t>
  </si>
  <si>
    <t>141130</t>
  </si>
  <si>
    <t>数据科学家</t>
  </si>
  <si>
    <t>1176AvVY</t>
  </si>
  <si>
    <t>延安市</t>
  </si>
  <si>
    <t>610600</t>
  </si>
  <si>
    <t>孝义市</t>
  </si>
  <si>
    <t>141181</t>
  </si>
  <si>
    <t>117JYk15</t>
  </si>
  <si>
    <t>汉中市</t>
  </si>
  <si>
    <t>610700</t>
  </si>
  <si>
    <t>汾阳市</t>
  </si>
  <si>
    <t>141182</t>
  </si>
  <si>
    <t>112Q621k</t>
  </si>
  <si>
    <t>榆林市</t>
  </si>
  <si>
    <t>610800</t>
  </si>
  <si>
    <t>新城区</t>
  </si>
  <si>
    <t>150102</t>
  </si>
  <si>
    <t>电气线路设计</t>
  </si>
  <si>
    <t>117NQZTP</t>
  </si>
  <si>
    <t>安康市</t>
  </si>
  <si>
    <t>610900</t>
  </si>
  <si>
    <t>回民区</t>
  </si>
  <si>
    <t>150103</t>
  </si>
  <si>
    <t>自动化工程师</t>
  </si>
  <si>
    <t>11j3Zjp</t>
  </si>
  <si>
    <t>商洛市</t>
  </si>
  <si>
    <t>611000</t>
  </si>
  <si>
    <t>玉泉区</t>
  </si>
  <si>
    <t>150104</t>
  </si>
  <si>
    <t>自动化设计工程师</t>
  </si>
  <si>
    <t>11XEroh</t>
  </si>
  <si>
    <t>兰州市</t>
  </si>
  <si>
    <t>620100</t>
  </si>
  <si>
    <t>赛罕区</t>
  </si>
  <si>
    <t>150105</t>
  </si>
  <si>
    <t>电子工程设计</t>
  </si>
  <si>
    <t>1124DXXf</t>
  </si>
  <si>
    <t>嘉峪关市</t>
  </si>
  <si>
    <t>620200</t>
  </si>
  <si>
    <t>土默特左旗</t>
  </si>
  <si>
    <t>150121</t>
  </si>
  <si>
    <t>电子技术研发工程师</t>
  </si>
  <si>
    <t>11TKyx7</t>
  </si>
  <si>
    <t>金昌市</t>
  </si>
  <si>
    <t>620300</t>
  </si>
  <si>
    <t>托克托县</t>
  </si>
  <si>
    <t>150122</t>
  </si>
  <si>
    <t>电子元器件工程师</t>
  </si>
  <si>
    <t>1121wQNU</t>
  </si>
  <si>
    <t>白银市</t>
  </si>
  <si>
    <t>620400</t>
  </si>
  <si>
    <t>和林格尔县</t>
  </si>
  <si>
    <t>150123</t>
  </si>
  <si>
    <t>电池_电源工程师</t>
  </si>
  <si>
    <t>11zEzHD</t>
  </si>
  <si>
    <t>天水市</t>
  </si>
  <si>
    <t>620500</t>
  </si>
  <si>
    <t>清水河县</t>
  </si>
  <si>
    <t>150124</t>
  </si>
  <si>
    <t>电路工程师_技术员</t>
  </si>
  <si>
    <t>11a7LoC</t>
  </si>
  <si>
    <t>武威市</t>
  </si>
  <si>
    <t>620600</t>
  </si>
  <si>
    <t>武川县</t>
  </si>
  <si>
    <t>150125</t>
  </si>
  <si>
    <t>线路结构设计</t>
  </si>
  <si>
    <t>115gRDW1</t>
  </si>
  <si>
    <t>张掖市</t>
  </si>
  <si>
    <t>620700</t>
  </si>
  <si>
    <t>东河区</t>
  </si>
  <si>
    <t>150202</t>
  </si>
  <si>
    <t>电磁兼容工程师</t>
  </si>
  <si>
    <t>112PuLMC</t>
  </si>
  <si>
    <t>平凉市</t>
  </si>
  <si>
    <t>620800</t>
  </si>
  <si>
    <t>昆都仑区</t>
  </si>
  <si>
    <t>150203</t>
  </si>
  <si>
    <t>SMT工程师</t>
  </si>
  <si>
    <t>113SEhgh</t>
  </si>
  <si>
    <t>酒泉市</t>
  </si>
  <si>
    <t>620900</t>
  </si>
  <si>
    <t>青山区</t>
  </si>
  <si>
    <t>150204</t>
  </si>
  <si>
    <t>失效分析工程师（FA）</t>
  </si>
  <si>
    <t>114p3TTF</t>
  </si>
  <si>
    <t>庆阳市</t>
  </si>
  <si>
    <t>621000</t>
  </si>
  <si>
    <t>石拐区</t>
  </si>
  <si>
    <t>150205</t>
  </si>
  <si>
    <t>变压器与磁电工程师</t>
  </si>
  <si>
    <t>117LanVj</t>
  </si>
  <si>
    <t>定西市</t>
  </si>
  <si>
    <t>621100</t>
  </si>
  <si>
    <t>白云鄂博矿区</t>
  </si>
  <si>
    <t>150206</t>
  </si>
  <si>
    <t>电控工程师</t>
  </si>
  <si>
    <t>113XsTPU</t>
  </si>
  <si>
    <t>陇南市</t>
  </si>
  <si>
    <t>621200</t>
  </si>
  <si>
    <t>九原区</t>
  </si>
  <si>
    <t>150207</t>
  </si>
  <si>
    <t>电子工程师_技术员</t>
  </si>
  <si>
    <t>114hVnJn</t>
  </si>
  <si>
    <t>临夏回族自治州</t>
  </si>
  <si>
    <t>622900</t>
  </si>
  <si>
    <t>土默特右旗</t>
  </si>
  <si>
    <t>150221</t>
  </si>
  <si>
    <t>电子_电器工艺_制程工程师</t>
  </si>
  <si>
    <t>11YAiCA</t>
  </si>
  <si>
    <t>甘南藏族自治州</t>
  </si>
  <si>
    <t>623000</t>
  </si>
  <si>
    <t>固阳县</t>
  </si>
  <si>
    <t>150222</t>
  </si>
  <si>
    <t>电子_电器设备工程师</t>
  </si>
  <si>
    <t>116AW7yV</t>
  </si>
  <si>
    <t>西宁市</t>
  </si>
  <si>
    <t>630100</t>
  </si>
  <si>
    <t>达尔罕茂明安联合旗</t>
  </si>
  <si>
    <t>150223</t>
  </si>
  <si>
    <t>家电_数码产品研发</t>
  </si>
  <si>
    <t>114Qkrxj</t>
  </si>
  <si>
    <t>海东市</t>
  </si>
  <si>
    <t>630200</t>
  </si>
  <si>
    <t>海勃湾区</t>
  </si>
  <si>
    <t>150302</t>
  </si>
  <si>
    <t>空调工程_设计</t>
  </si>
  <si>
    <t>115bTzXa</t>
  </si>
  <si>
    <t>海北藏族自治州</t>
  </si>
  <si>
    <t>632200</t>
  </si>
  <si>
    <t>海南区</t>
  </si>
  <si>
    <t>150303</t>
  </si>
  <si>
    <t>模拟电路设计_应用工程师</t>
  </si>
  <si>
    <t>115Hwt9N</t>
  </si>
  <si>
    <t>黄南藏族自治州</t>
  </si>
  <si>
    <t>632300</t>
  </si>
  <si>
    <t>乌达区</t>
  </si>
  <si>
    <t>150304</t>
  </si>
  <si>
    <t>数字电路设计_应用工程师</t>
  </si>
  <si>
    <t>11GwSrq</t>
  </si>
  <si>
    <t>海南藏族自治州</t>
  </si>
  <si>
    <t>632500</t>
  </si>
  <si>
    <t>红山区</t>
  </si>
  <si>
    <t>150402</t>
  </si>
  <si>
    <t>电子_电器研发经理</t>
  </si>
  <si>
    <t>1149qXHg</t>
  </si>
  <si>
    <t>果洛藏族自治州</t>
  </si>
  <si>
    <t>632600</t>
  </si>
  <si>
    <t>元宝山区</t>
  </si>
  <si>
    <t>150403</t>
  </si>
  <si>
    <t>电子_电器研发高级经理</t>
  </si>
  <si>
    <t>115BtRFy</t>
  </si>
  <si>
    <t>玉树藏族自治州</t>
  </si>
  <si>
    <t>632700</t>
  </si>
  <si>
    <t>松山区</t>
  </si>
  <si>
    <t>150404</t>
  </si>
  <si>
    <t>电子_电器研发总监</t>
  </si>
  <si>
    <t>114zifL6</t>
  </si>
  <si>
    <t>海西蒙古族藏族自治州</t>
  </si>
  <si>
    <t>632800</t>
  </si>
  <si>
    <t>阿鲁科尔沁旗</t>
  </si>
  <si>
    <t>150421</t>
  </si>
  <si>
    <t>自动化研发经理</t>
  </si>
  <si>
    <t>116RKiEj</t>
  </si>
  <si>
    <t>银川市</t>
  </si>
  <si>
    <t>640100</t>
  </si>
  <si>
    <t>巴林左旗</t>
  </si>
  <si>
    <t>150422</t>
  </si>
  <si>
    <t>自动化研发高级经理</t>
  </si>
  <si>
    <t>114BvEwc</t>
  </si>
  <si>
    <t>石嘴山市</t>
  </si>
  <si>
    <t>640200</t>
  </si>
  <si>
    <t>巴林右旗</t>
  </si>
  <si>
    <t>150423</t>
  </si>
  <si>
    <t>自动化智能研发总监</t>
  </si>
  <si>
    <t>114HSBem</t>
  </si>
  <si>
    <t>吴忠市</t>
  </si>
  <si>
    <t>640300</t>
  </si>
  <si>
    <t>林西县</t>
  </si>
  <si>
    <t>150424</t>
  </si>
  <si>
    <t>集成电路IC设计</t>
  </si>
  <si>
    <t>113XaZwT</t>
  </si>
  <si>
    <t>固原市</t>
  </si>
  <si>
    <t>640400</t>
  </si>
  <si>
    <t>克什克腾旗</t>
  </si>
  <si>
    <t>150425</t>
  </si>
  <si>
    <t>数字前端工程师</t>
  </si>
  <si>
    <t>116LKojC</t>
  </si>
  <si>
    <t>中卫市</t>
  </si>
  <si>
    <t>640500</t>
  </si>
  <si>
    <t>翁牛特旗</t>
  </si>
  <si>
    <t>150426</t>
  </si>
  <si>
    <t>数字后端工程师</t>
  </si>
  <si>
    <t>11kzziQ</t>
  </si>
  <si>
    <t>乌鲁木齐市</t>
  </si>
  <si>
    <t>650100</t>
  </si>
  <si>
    <t>喀喇沁旗</t>
  </si>
  <si>
    <t>150428</t>
  </si>
  <si>
    <t>模拟芯片设计</t>
  </si>
  <si>
    <t>115py8eH</t>
  </si>
  <si>
    <t>克拉玛依市</t>
  </si>
  <si>
    <t>650200</t>
  </si>
  <si>
    <t>宁城县</t>
  </si>
  <si>
    <t>150429</t>
  </si>
  <si>
    <t>模拟版图工程师</t>
  </si>
  <si>
    <t>115kZB5a</t>
  </si>
  <si>
    <t>吐鲁番市</t>
  </si>
  <si>
    <t>650400</t>
  </si>
  <si>
    <t>敖汉旗</t>
  </si>
  <si>
    <t>150430</t>
  </si>
  <si>
    <t>版图设计工程师</t>
  </si>
  <si>
    <t>117QHnCW</t>
  </si>
  <si>
    <t>哈密市</t>
  </si>
  <si>
    <t>650500</t>
  </si>
  <si>
    <t>科尔沁区</t>
  </si>
  <si>
    <t>150502</t>
  </si>
  <si>
    <t>IC验证工程师</t>
  </si>
  <si>
    <t>113TwBtB</t>
  </si>
  <si>
    <t>昌吉回族自治州</t>
  </si>
  <si>
    <t>652300</t>
  </si>
  <si>
    <t>科尔沁左翼中旗</t>
  </si>
  <si>
    <t>150521</t>
  </si>
  <si>
    <t>电声_音响工程师_技术员</t>
  </si>
  <si>
    <t>11KoXtv</t>
  </si>
  <si>
    <t>博尔塔拉蒙古自治州</t>
  </si>
  <si>
    <t>652700</t>
  </si>
  <si>
    <t>科尔沁左翼后旗</t>
  </si>
  <si>
    <t>150522</t>
  </si>
  <si>
    <t>电器研发</t>
  </si>
  <si>
    <t>115u3BVY</t>
  </si>
  <si>
    <t>巴音郭楞蒙古自治州</t>
  </si>
  <si>
    <t>652800</t>
  </si>
  <si>
    <t>开鲁县</t>
  </si>
  <si>
    <t>150523</t>
  </si>
  <si>
    <t>114x1kRT</t>
  </si>
  <si>
    <t>阿克苏地区</t>
  </si>
  <si>
    <t>652900</t>
  </si>
  <si>
    <t>库伦旗</t>
  </si>
  <si>
    <t>150524</t>
  </si>
  <si>
    <t>芯片测试工程师</t>
  </si>
  <si>
    <t>112gEfS4</t>
  </si>
  <si>
    <t>克孜勒苏柯尔克孜自治州</t>
  </si>
  <si>
    <t>653000</t>
  </si>
  <si>
    <t>奈曼旗</t>
  </si>
  <si>
    <t>150525</t>
  </si>
  <si>
    <t>工艺整合工程师（PIE）</t>
  </si>
  <si>
    <t>116TbaoV</t>
  </si>
  <si>
    <t>喀什地区</t>
  </si>
  <si>
    <t>653100</t>
  </si>
  <si>
    <t>扎鲁特旗</t>
  </si>
  <si>
    <t>150526</t>
  </si>
  <si>
    <t>封装工程师</t>
  </si>
  <si>
    <t>113ScwR2</t>
  </si>
  <si>
    <t>和田地区</t>
  </si>
  <si>
    <t>653200</t>
  </si>
  <si>
    <t>霍林郭勒市</t>
  </si>
  <si>
    <t>150581</t>
  </si>
  <si>
    <t>半导体设备工程师</t>
  </si>
  <si>
    <t>115qDNEV</t>
  </si>
  <si>
    <t>伊犁哈萨克自治州</t>
  </si>
  <si>
    <t>654000</t>
  </si>
  <si>
    <t>东胜区</t>
  </si>
  <si>
    <t>150602</t>
  </si>
  <si>
    <t>半导体工艺工程师</t>
  </si>
  <si>
    <t>1174mYPC</t>
  </si>
  <si>
    <t>塔城地区</t>
  </si>
  <si>
    <t>654200</t>
  </si>
  <si>
    <t>达拉特旗</t>
  </si>
  <si>
    <t>150621</t>
  </si>
  <si>
    <t>113agBVy</t>
  </si>
  <si>
    <t>阿勒泰地区</t>
  </si>
  <si>
    <t>654300</t>
  </si>
  <si>
    <t>准格尔旗</t>
  </si>
  <si>
    <t>150622</t>
  </si>
  <si>
    <t>Android研发工程师</t>
  </si>
  <si>
    <t>115Fc3r1</t>
  </si>
  <si>
    <t>石河子市</t>
  </si>
  <si>
    <t>659001</t>
  </si>
  <si>
    <t>鄂托克前旗</t>
  </si>
  <si>
    <t>150623</t>
  </si>
  <si>
    <t>iOS研发工程师</t>
  </si>
  <si>
    <t>114EaZZX</t>
  </si>
  <si>
    <t>阿拉尔市</t>
  </si>
  <si>
    <t>659002</t>
  </si>
  <si>
    <t>鄂托克旗</t>
  </si>
  <si>
    <t>150624</t>
  </si>
  <si>
    <t>COCOS2DX研发工程师</t>
  </si>
  <si>
    <t>113E64Np</t>
  </si>
  <si>
    <t>图木舒克市</t>
  </si>
  <si>
    <t>659003</t>
  </si>
  <si>
    <t>杭锦旗</t>
  </si>
  <si>
    <t>150625</t>
  </si>
  <si>
    <t>U3D研发工程师</t>
  </si>
  <si>
    <t>115QCRC4</t>
  </si>
  <si>
    <t>五家渠市</t>
  </si>
  <si>
    <t>659004</t>
  </si>
  <si>
    <t>乌审旗</t>
  </si>
  <si>
    <t>150626</t>
  </si>
  <si>
    <t>UE4研发工程师</t>
  </si>
  <si>
    <t>117PBxA9</t>
  </si>
  <si>
    <t>铁门关市</t>
  </si>
  <si>
    <t>659006</t>
  </si>
  <si>
    <t>伊金霍洛旗</t>
  </si>
  <si>
    <t>150627</t>
  </si>
  <si>
    <t>微信研发工程师</t>
  </si>
  <si>
    <t>117CyhhJ</t>
  </si>
  <si>
    <t>710100</t>
  </si>
  <si>
    <t>海拉尔区</t>
  </si>
  <si>
    <t>150702</t>
  </si>
  <si>
    <t>小程序研发工程师</t>
  </si>
  <si>
    <t>113y3WoS</t>
  </si>
  <si>
    <t>810100</t>
  </si>
  <si>
    <t>阿荣旗</t>
  </si>
  <si>
    <t>150721</t>
  </si>
  <si>
    <t>小游戏研发工程师</t>
  </si>
  <si>
    <t>112W8q4c</t>
  </si>
  <si>
    <t>820100</t>
  </si>
  <si>
    <t>莫力达瓦达斡尔族自治旗</t>
  </si>
  <si>
    <t>150722</t>
  </si>
  <si>
    <t>移动端研发工程师</t>
  </si>
  <si>
    <t>114jGTf6</t>
  </si>
  <si>
    <t>131200</t>
  </si>
  <si>
    <t>鄂伦春自治旗</t>
  </si>
  <si>
    <t>150723</t>
  </si>
  <si>
    <t>半导体技术工程师</t>
  </si>
  <si>
    <t>117XV1bi</t>
  </si>
  <si>
    <t>全国</t>
  </si>
  <si>
    <t>000001</t>
  </si>
  <si>
    <t>鄂温克族自治旗</t>
  </si>
  <si>
    <t>150724</t>
  </si>
  <si>
    <t>芯片销售工程师</t>
  </si>
  <si>
    <t>116sNHpE</t>
  </si>
  <si>
    <t>海外</t>
  </si>
  <si>
    <t>000002</t>
  </si>
  <si>
    <t>陈巴尔虎旗</t>
  </si>
  <si>
    <t>150725</t>
  </si>
  <si>
    <t>1178sQb4</t>
  </si>
  <si>
    <t>双河市</t>
  </si>
  <si>
    <t>659007</t>
  </si>
  <si>
    <t>新巴尔虎左旗</t>
  </si>
  <si>
    <t>150726</t>
  </si>
  <si>
    <t>半导体_芯片研发经理</t>
  </si>
  <si>
    <t>113E5zq5</t>
  </si>
  <si>
    <t>北屯市</t>
  </si>
  <si>
    <t>659005</t>
  </si>
  <si>
    <t>新巴尔虎右旗</t>
  </si>
  <si>
    <t>150727</t>
  </si>
  <si>
    <t>半导体_芯片研发高级经理</t>
  </si>
  <si>
    <t>113mJeAG</t>
  </si>
  <si>
    <t>可克达拉市</t>
  </si>
  <si>
    <t>659008</t>
  </si>
  <si>
    <t>满洲里市</t>
  </si>
  <si>
    <t>150781</t>
  </si>
  <si>
    <t>半导体_芯片智能研发总监</t>
  </si>
  <si>
    <t>118MjJE</t>
  </si>
  <si>
    <t>昆玉市</t>
  </si>
  <si>
    <t>659009</t>
  </si>
  <si>
    <t>牙克石市</t>
  </si>
  <si>
    <t>150782</t>
  </si>
  <si>
    <t>1151T9YX</t>
  </si>
  <si>
    <t>胡杨河市</t>
  </si>
  <si>
    <t>659010</t>
  </si>
  <si>
    <t>扎兰屯市</t>
  </si>
  <si>
    <t>150783</t>
  </si>
  <si>
    <t>112sHcKR</t>
  </si>
  <si>
    <t>新星市</t>
  </si>
  <si>
    <t>659011</t>
  </si>
  <si>
    <t>额尔古纳市</t>
  </si>
  <si>
    <t>150784</t>
  </si>
  <si>
    <t>运维工程师</t>
  </si>
  <si>
    <t>112syYUh</t>
  </si>
  <si>
    <t>根河市</t>
  </si>
  <si>
    <t>150785</t>
  </si>
  <si>
    <t>运维开发工程师</t>
  </si>
  <si>
    <t>1171MPfb</t>
  </si>
  <si>
    <t>临河区</t>
  </si>
  <si>
    <t>150802</t>
  </si>
  <si>
    <t>运维总监</t>
  </si>
  <si>
    <t>11Fjxq6</t>
  </si>
  <si>
    <t>五原县</t>
  </si>
  <si>
    <t>150821</t>
  </si>
  <si>
    <t>系统工程师</t>
  </si>
  <si>
    <t>11URjpS</t>
  </si>
  <si>
    <t>磴口县</t>
  </si>
  <si>
    <t>150822</t>
  </si>
  <si>
    <t>Helpdesk</t>
  </si>
  <si>
    <t>114z58p1</t>
  </si>
  <si>
    <t>乌拉特前旗</t>
  </si>
  <si>
    <t>150823</t>
  </si>
  <si>
    <t>网络运维</t>
  </si>
  <si>
    <t>11AT3KQ</t>
  </si>
  <si>
    <t>乌拉特中旗</t>
  </si>
  <si>
    <t>150824</t>
  </si>
  <si>
    <t>ERP实施顾问</t>
  </si>
  <si>
    <t>112TZ8bK</t>
  </si>
  <si>
    <t>乌拉特后旗</t>
  </si>
  <si>
    <t>150825</t>
  </si>
  <si>
    <t>现场应用工程师（FAE）</t>
  </si>
  <si>
    <t>114CPPXS</t>
  </si>
  <si>
    <t>杭锦后旗</t>
  </si>
  <si>
    <t>150826</t>
  </si>
  <si>
    <t>数据库管理员（DBA）</t>
  </si>
  <si>
    <t>117G1Vu2</t>
  </si>
  <si>
    <t>集宁区</t>
  </si>
  <si>
    <t>150902</t>
  </si>
  <si>
    <t>网络工程师</t>
  </si>
  <si>
    <t>115Rf1NN</t>
  </si>
  <si>
    <t>卓资县</t>
  </si>
  <si>
    <t>150921</t>
  </si>
  <si>
    <t>网络管理员</t>
  </si>
  <si>
    <t>113D45hZ</t>
  </si>
  <si>
    <t>化德县</t>
  </si>
  <si>
    <t>150922</t>
  </si>
  <si>
    <t>系统管理员</t>
  </si>
  <si>
    <t>11ZLepj</t>
  </si>
  <si>
    <t>商都县</t>
  </si>
  <si>
    <t>150923</t>
  </si>
  <si>
    <t>网络信息安全工程师</t>
  </si>
  <si>
    <t>114YHtUB</t>
  </si>
  <si>
    <t>兴和县</t>
  </si>
  <si>
    <t>150924</t>
  </si>
  <si>
    <t>系统安全</t>
  </si>
  <si>
    <t>116nQ1XH</t>
  </si>
  <si>
    <t>凉城县</t>
  </si>
  <si>
    <t>150925</t>
  </si>
  <si>
    <t>IT技术支持</t>
  </si>
  <si>
    <t>114WjQNv</t>
  </si>
  <si>
    <t>察哈尔右翼前旗</t>
  </si>
  <si>
    <t>150926</t>
  </si>
  <si>
    <t>IT文档工程师</t>
  </si>
  <si>
    <t>116mKf1s</t>
  </si>
  <si>
    <t>察哈尔右翼中旗</t>
  </si>
  <si>
    <t>150927</t>
  </si>
  <si>
    <t>IT质量管理工程师</t>
  </si>
  <si>
    <t>113QiiTR</t>
  </si>
  <si>
    <t>察哈尔右翼后旗</t>
  </si>
  <si>
    <t>150928</t>
  </si>
  <si>
    <t>IT质量管理经理_主管</t>
  </si>
  <si>
    <t>112xrF9N</t>
  </si>
  <si>
    <t>四子王旗</t>
  </si>
  <si>
    <t>150929</t>
  </si>
  <si>
    <t>标准化工程师</t>
  </si>
  <si>
    <t>113vjRoZ</t>
  </si>
  <si>
    <t>丰镇市</t>
  </si>
  <si>
    <t>150981</t>
  </si>
  <si>
    <t>计算机硬件维护工程师</t>
  </si>
  <si>
    <t>116zG2pZ</t>
  </si>
  <si>
    <t>乌兰浩特市</t>
  </si>
  <si>
    <t>152201</t>
  </si>
  <si>
    <t>设备维护工程师</t>
  </si>
  <si>
    <t>114aE1bQ</t>
  </si>
  <si>
    <t>阿尔山市</t>
  </si>
  <si>
    <t>152202</t>
  </si>
  <si>
    <t>网优工程师</t>
  </si>
  <si>
    <t>113WBEit</t>
  </si>
  <si>
    <t>科尔沁右翼前旗</t>
  </si>
  <si>
    <t>152221</t>
  </si>
  <si>
    <t>信息技术标准化工程师</t>
  </si>
  <si>
    <t>115WdWVK</t>
  </si>
  <si>
    <t>科尔沁右翼中旗</t>
  </si>
  <si>
    <t>152222</t>
  </si>
  <si>
    <t>信息技术经理_主管</t>
  </si>
  <si>
    <t>114KmmrZ</t>
  </si>
  <si>
    <t>扎赉特旗</t>
  </si>
  <si>
    <t>152223</t>
  </si>
  <si>
    <t>信息技术专员</t>
  </si>
  <si>
    <t>113ZGEVP</t>
  </si>
  <si>
    <t>突泉县</t>
  </si>
  <si>
    <t>152224</t>
  </si>
  <si>
    <t>IT技术总监</t>
  </si>
  <si>
    <t>1171HebN</t>
  </si>
  <si>
    <t>二连浩特市</t>
  </si>
  <si>
    <t>152501</t>
  </si>
  <si>
    <t>IT技术经理_主管</t>
  </si>
  <si>
    <t>112MSrsY</t>
  </si>
  <si>
    <t>锡林浩特市</t>
  </si>
  <si>
    <t>152502</t>
  </si>
  <si>
    <t>桌面支持</t>
  </si>
  <si>
    <t>116ALLZW</t>
  </si>
  <si>
    <t>阿巴嘎旗</t>
  </si>
  <si>
    <t>152522</t>
  </si>
  <si>
    <t>运维经理_主管</t>
  </si>
  <si>
    <t>112oMSQU</t>
  </si>
  <si>
    <t>苏尼特左旗</t>
  </si>
  <si>
    <t>152523</t>
  </si>
  <si>
    <t>11QHcqY</t>
  </si>
  <si>
    <t>苏尼特右旗</t>
  </si>
  <si>
    <t>152524</t>
  </si>
  <si>
    <t>112vfuj1</t>
  </si>
  <si>
    <t>东乌珠穆沁旗</t>
  </si>
  <si>
    <t>152525</t>
  </si>
  <si>
    <t>测试经理_主管</t>
  </si>
  <si>
    <t>11DpMUd</t>
  </si>
  <si>
    <t>西乌珠穆沁旗</t>
  </si>
  <si>
    <t>152526</t>
  </si>
  <si>
    <t>软件测试</t>
  </si>
  <si>
    <t>113GA96p</t>
  </si>
  <si>
    <t>太仆寺旗</t>
  </si>
  <si>
    <t>152527</t>
  </si>
  <si>
    <t>硬件测试</t>
  </si>
  <si>
    <t>116Gtv39</t>
  </si>
  <si>
    <t>镶黄旗</t>
  </si>
  <si>
    <t>152528</t>
  </si>
  <si>
    <t>自动化测试</t>
  </si>
  <si>
    <t>112PVEf4</t>
  </si>
  <si>
    <t>正镶白旗</t>
  </si>
  <si>
    <t>152529</t>
  </si>
  <si>
    <t>移动端测试</t>
  </si>
  <si>
    <t>116NqNvL</t>
  </si>
  <si>
    <t>正蓝旗</t>
  </si>
  <si>
    <t>152530</t>
  </si>
  <si>
    <t>游戏测试</t>
  </si>
  <si>
    <t>112CrFN6</t>
  </si>
  <si>
    <t>多伦县</t>
  </si>
  <si>
    <t>152531</t>
  </si>
  <si>
    <t>系统测试</t>
  </si>
  <si>
    <t>115kxEVY</t>
  </si>
  <si>
    <t>阿拉善左旗</t>
  </si>
  <si>
    <t>152921</t>
  </si>
  <si>
    <t>协议测试</t>
  </si>
  <si>
    <t>116RzhwB</t>
  </si>
  <si>
    <t>阿拉善右旗</t>
  </si>
  <si>
    <t>152922</t>
  </si>
  <si>
    <t>性能测试</t>
  </si>
  <si>
    <t>114qShQt</t>
  </si>
  <si>
    <t>额济纳旗</t>
  </si>
  <si>
    <t>152923</t>
  </si>
  <si>
    <t>测试开发</t>
  </si>
  <si>
    <t>113viWAA</t>
  </si>
  <si>
    <t>210102</t>
  </si>
  <si>
    <t>功能测试</t>
  </si>
  <si>
    <t>113UUdou</t>
  </si>
  <si>
    <t>沈河区</t>
  </si>
  <si>
    <t>210103</t>
  </si>
  <si>
    <t>渗透测试</t>
  </si>
  <si>
    <t>112zGVdC</t>
  </si>
  <si>
    <t>大东区</t>
  </si>
  <si>
    <t>210104</t>
  </si>
  <si>
    <t>通信测试</t>
  </si>
  <si>
    <t>114Vtvz3</t>
  </si>
  <si>
    <t>皇姑区</t>
  </si>
  <si>
    <t>210105</t>
  </si>
  <si>
    <t>无人机组装测试</t>
  </si>
  <si>
    <t>11rJoM8</t>
  </si>
  <si>
    <t>铁西区</t>
  </si>
  <si>
    <t>210106</t>
  </si>
  <si>
    <t>测试总监</t>
  </si>
  <si>
    <t>1162a5Yv</t>
  </si>
  <si>
    <t>苏家屯区</t>
  </si>
  <si>
    <t>210111</t>
  </si>
  <si>
    <t>117NoPCT</t>
  </si>
  <si>
    <t>浑南区</t>
  </si>
  <si>
    <t>210112</t>
  </si>
  <si>
    <t>技术支持工程师</t>
  </si>
  <si>
    <t>115prkAP</t>
  </si>
  <si>
    <t>沈北新区</t>
  </si>
  <si>
    <t>210113</t>
  </si>
  <si>
    <t>现场技术支持</t>
  </si>
  <si>
    <t>114u56R</t>
  </si>
  <si>
    <t>于洪区</t>
  </si>
  <si>
    <t>210114</t>
  </si>
  <si>
    <t>实施顾问</t>
  </si>
  <si>
    <t>115PzQeL</t>
  </si>
  <si>
    <t>辽中区</t>
  </si>
  <si>
    <t>210115</t>
  </si>
  <si>
    <t>实施工程师</t>
  </si>
  <si>
    <t>117XYL8e</t>
  </si>
  <si>
    <t>康平县</t>
  </si>
  <si>
    <t>210123</t>
  </si>
  <si>
    <t>售前技术支持</t>
  </si>
  <si>
    <t>11bm47K</t>
  </si>
  <si>
    <t>法库县</t>
  </si>
  <si>
    <t>210124</t>
  </si>
  <si>
    <t>售后技术支持</t>
  </si>
  <si>
    <t>114a6p4g</t>
  </si>
  <si>
    <t>新民市</t>
  </si>
  <si>
    <t>210181</t>
  </si>
  <si>
    <t>软件售后技术支持</t>
  </si>
  <si>
    <t>116onxx</t>
  </si>
  <si>
    <t>中山区</t>
  </si>
  <si>
    <t>210202</t>
  </si>
  <si>
    <t>硬件售后技术支持</t>
  </si>
  <si>
    <t>114oGbR7</t>
  </si>
  <si>
    <t>西岗区</t>
  </si>
  <si>
    <t>210203</t>
  </si>
  <si>
    <t>售前顾问</t>
  </si>
  <si>
    <t>113vMvZP</t>
  </si>
  <si>
    <t>沙河口区</t>
  </si>
  <si>
    <t>210204</t>
  </si>
  <si>
    <t>解决方案工程师</t>
  </si>
  <si>
    <t>1167hkzq</t>
  </si>
  <si>
    <t>甘井子区</t>
  </si>
  <si>
    <t>210211</t>
  </si>
  <si>
    <t>售后顾问</t>
  </si>
  <si>
    <t>113CrAJP</t>
  </si>
  <si>
    <t>旅顺口区</t>
  </si>
  <si>
    <t>210212</t>
  </si>
  <si>
    <t>112GSwEP</t>
  </si>
  <si>
    <t>金州区</t>
  </si>
  <si>
    <t>210213</t>
  </si>
  <si>
    <t>113rZhu5</t>
  </si>
  <si>
    <t>长海县</t>
  </si>
  <si>
    <t>210224</t>
  </si>
  <si>
    <t>平面设计专员_助理</t>
  </si>
  <si>
    <t>114vSobn</t>
  </si>
  <si>
    <t>瓦房店市</t>
  </si>
  <si>
    <t>210281</t>
  </si>
  <si>
    <t>广告设计专员_助理</t>
  </si>
  <si>
    <t>115V1GhR</t>
  </si>
  <si>
    <t>普兰店区</t>
  </si>
  <si>
    <t>210214</t>
  </si>
  <si>
    <t>美工</t>
  </si>
  <si>
    <t>112asucJ</t>
  </si>
  <si>
    <t>庄河市</t>
  </si>
  <si>
    <t>210283</t>
  </si>
  <si>
    <t>UE设计师</t>
  </si>
  <si>
    <t>114gEFwK</t>
  </si>
  <si>
    <t>铁东区</t>
  </si>
  <si>
    <t>210302</t>
  </si>
  <si>
    <t>UI设计师</t>
  </si>
  <si>
    <t>112cYTgC</t>
  </si>
  <si>
    <t>210303</t>
  </si>
  <si>
    <t>UX设计师</t>
  </si>
  <si>
    <t>113i2YQ1</t>
  </si>
  <si>
    <t>立山区</t>
  </si>
  <si>
    <t>210304</t>
  </si>
  <si>
    <t>交互设计专员_助理</t>
  </si>
  <si>
    <t>114eAQou</t>
  </si>
  <si>
    <t>千山区</t>
  </si>
  <si>
    <t>210311</t>
  </si>
  <si>
    <t>CAD设计_制图</t>
  </si>
  <si>
    <t>112cLL7K</t>
  </si>
  <si>
    <t>台安县</t>
  </si>
  <si>
    <t>210321</t>
  </si>
  <si>
    <t>美术设计师（2D_3D）</t>
  </si>
  <si>
    <t>112gHw6a</t>
  </si>
  <si>
    <t>岫岩满族自治县</t>
  </si>
  <si>
    <t>210323</t>
  </si>
  <si>
    <t>主笔设计师</t>
  </si>
  <si>
    <t>11k12nV</t>
  </si>
  <si>
    <t>海城市</t>
  </si>
  <si>
    <t>210381</t>
  </si>
  <si>
    <t>视觉设计专员_助理</t>
  </si>
  <si>
    <t>116tKPGq</t>
  </si>
  <si>
    <t>新抚区</t>
  </si>
  <si>
    <t>210402</t>
  </si>
  <si>
    <t>视觉设计经理_主管</t>
  </si>
  <si>
    <t>113XbVwQ</t>
  </si>
  <si>
    <t>东洲区</t>
  </si>
  <si>
    <t>210403</t>
  </si>
  <si>
    <t>视觉设计总监</t>
  </si>
  <si>
    <t>11tmpZn</t>
  </si>
  <si>
    <t>望花区</t>
  </si>
  <si>
    <t>210404</t>
  </si>
  <si>
    <t>游戏界面设计师</t>
  </si>
  <si>
    <t>112cqJ5c</t>
  </si>
  <si>
    <t>顺城区</t>
  </si>
  <si>
    <t>210411</t>
  </si>
  <si>
    <t>游戏设计开发</t>
  </si>
  <si>
    <t>113dm5yf</t>
  </si>
  <si>
    <t>抚顺县</t>
  </si>
  <si>
    <t>210421</t>
  </si>
  <si>
    <t>游戏动作</t>
  </si>
  <si>
    <t>112TJhQ4</t>
  </si>
  <si>
    <t>新宾满族自治县</t>
  </si>
  <si>
    <t>210422</t>
  </si>
  <si>
    <t>插画师</t>
  </si>
  <si>
    <t>114ziwHr</t>
  </si>
  <si>
    <t>清原满族自治县</t>
  </si>
  <si>
    <t>210423</t>
  </si>
  <si>
    <t>原画师</t>
  </si>
  <si>
    <t>117AaeCY</t>
  </si>
  <si>
    <t>平山区</t>
  </si>
  <si>
    <t>210502</t>
  </si>
  <si>
    <t>手绘师</t>
  </si>
  <si>
    <t>114mpWAS</t>
  </si>
  <si>
    <t>溪湖区</t>
  </si>
  <si>
    <t>210503</t>
  </si>
  <si>
    <t>漫画师</t>
  </si>
  <si>
    <t>11BHnip</t>
  </si>
  <si>
    <t>明山区</t>
  </si>
  <si>
    <t>210504</t>
  </si>
  <si>
    <t>人像修图师</t>
  </si>
  <si>
    <t>117LN94a</t>
  </si>
  <si>
    <t>南芬区</t>
  </si>
  <si>
    <t>210505</t>
  </si>
  <si>
    <t>计算机辅助设计师</t>
  </si>
  <si>
    <t>115yDqpc</t>
  </si>
  <si>
    <t>本溪满族自治县</t>
  </si>
  <si>
    <t>210521</t>
  </si>
  <si>
    <t>广告设计经理_主管</t>
  </si>
  <si>
    <t>112XLSJV</t>
  </si>
  <si>
    <t>桓仁满族自治县</t>
  </si>
  <si>
    <t>210522</t>
  </si>
  <si>
    <t>广告设计总监</t>
  </si>
  <si>
    <t>114FGVRJ</t>
  </si>
  <si>
    <t>元宝区</t>
  </si>
  <si>
    <t>210602</t>
  </si>
  <si>
    <t>平面设计总监</t>
  </si>
  <si>
    <t>112MBMRj</t>
  </si>
  <si>
    <t>振兴区</t>
  </si>
  <si>
    <t>210603</t>
  </si>
  <si>
    <t>平面设计经理_主管</t>
  </si>
  <si>
    <t>115YSD5o</t>
  </si>
  <si>
    <t>振安区</t>
  </si>
  <si>
    <t>210604</t>
  </si>
  <si>
    <t>网页设计经理_主管</t>
  </si>
  <si>
    <t>116yMhQT</t>
  </si>
  <si>
    <t>宽甸满族自治县</t>
  </si>
  <si>
    <t>210624</t>
  </si>
  <si>
    <t>网页设计总监</t>
  </si>
  <si>
    <t>114czrFk</t>
  </si>
  <si>
    <t>东港市</t>
  </si>
  <si>
    <t>210681</t>
  </si>
  <si>
    <t>设计管理_顾问</t>
  </si>
  <si>
    <t>115E1YkN</t>
  </si>
  <si>
    <t>凤城市</t>
  </si>
  <si>
    <t>210682</t>
  </si>
  <si>
    <t>交互设计师</t>
  </si>
  <si>
    <t>1164X34r</t>
  </si>
  <si>
    <t>古塔区</t>
  </si>
  <si>
    <t>210702</t>
  </si>
  <si>
    <t>网页设计师</t>
  </si>
  <si>
    <t>115RtCqj</t>
  </si>
  <si>
    <t>凌河区</t>
  </si>
  <si>
    <t>210703</t>
  </si>
  <si>
    <t>3D设计师</t>
  </si>
  <si>
    <t>1142CSMb</t>
  </si>
  <si>
    <t>太和区</t>
  </si>
  <si>
    <t>210711</t>
  </si>
  <si>
    <t>交互设计经理_主管</t>
  </si>
  <si>
    <t>11YwaiJ</t>
  </si>
  <si>
    <t>黑山县</t>
  </si>
  <si>
    <t>210726</t>
  </si>
  <si>
    <t>交互设计总监</t>
  </si>
  <si>
    <t>112CCxwG</t>
  </si>
  <si>
    <t>义县</t>
  </si>
  <si>
    <t>210727</t>
  </si>
  <si>
    <t>1174YjSC</t>
  </si>
  <si>
    <t>凌海市</t>
  </si>
  <si>
    <t>210781</t>
  </si>
  <si>
    <t>Flash设计师</t>
  </si>
  <si>
    <t>112rmn6B</t>
  </si>
  <si>
    <t>北镇市</t>
  </si>
  <si>
    <t>210782</t>
  </si>
  <si>
    <t>动画设计</t>
  </si>
  <si>
    <t>114ArUeP</t>
  </si>
  <si>
    <t>站前区</t>
  </si>
  <si>
    <t>210802</t>
  </si>
  <si>
    <t>特效设计</t>
  </si>
  <si>
    <t>1134jGcG</t>
  </si>
  <si>
    <t>西市区</t>
  </si>
  <si>
    <t>210803</t>
  </si>
  <si>
    <t>游戏原画师</t>
  </si>
  <si>
    <t>112PYaCv</t>
  </si>
  <si>
    <t>鲅鱼圈区</t>
  </si>
  <si>
    <t>210804</t>
  </si>
  <si>
    <t>角色模型师</t>
  </si>
  <si>
    <t>112ZA59E</t>
  </si>
  <si>
    <t>老边区</t>
  </si>
  <si>
    <t>210811</t>
  </si>
  <si>
    <t>动漫手绘</t>
  </si>
  <si>
    <t>116GucG4</t>
  </si>
  <si>
    <t>盖州市</t>
  </si>
  <si>
    <t>210881</t>
  </si>
  <si>
    <t>动画动效设计经理_主管</t>
  </si>
  <si>
    <t>11y9j28</t>
  </si>
  <si>
    <t>大石桥市</t>
  </si>
  <si>
    <t>210882</t>
  </si>
  <si>
    <t>动画动效设计总监</t>
  </si>
  <si>
    <t>116YX4bz</t>
  </si>
  <si>
    <t>海州区</t>
  </si>
  <si>
    <t>210902</t>
  </si>
  <si>
    <t>动画动效设计管理_顾问</t>
  </si>
  <si>
    <t>116g8XBp</t>
  </si>
  <si>
    <t>新邱区</t>
  </si>
  <si>
    <t>210903</t>
  </si>
  <si>
    <t>113NpZmh</t>
  </si>
  <si>
    <t>太平区</t>
  </si>
  <si>
    <t>210904</t>
  </si>
  <si>
    <t>1166PT3Q</t>
  </si>
  <si>
    <t>清河门区</t>
  </si>
  <si>
    <t>210905</t>
  </si>
  <si>
    <t>包装设计</t>
  </si>
  <si>
    <t>112xkf1W</t>
  </si>
  <si>
    <t>细河区</t>
  </si>
  <si>
    <t>210911</t>
  </si>
  <si>
    <t>橱柜设计</t>
  </si>
  <si>
    <t>112U5kTe</t>
  </si>
  <si>
    <t>阜新蒙古族自治县</t>
  </si>
  <si>
    <t>210921</t>
  </si>
  <si>
    <t>家具设计</t>
  </si>
  <si>
    <t>11fcpLr</t>
  </si>
  <si>
    <t>彰武县</t>
  </si>
  <si>
    <t>210922</t>
  </si>
  <si>
    <t>玩具设计</t>
  </si>
  <si>
    <t>113bbNkM</t>
  </si>
  <si>
    <t>白塔区</t>
  </si>
  <si>
    <t>211002</t>
  </si>
  <si>
    <t>珠宝设计</t>
  </si>
  <si>
    <t>113zTmmy</t>
  </si>
  <si>
    <t>文圣区</t>
  </si>
  <si>
    <t>211003</t>
  </si>
  <si>
    <t>工业设计经理_主管</t>
  </si>
  <si>
    <t>11wxpFA</t>
  </si>
  <si>
    <t>宏伟区</t>
  </si>
  <si>
    <t>211004</t>
  </si>
  <si>
    <t>工业设计总监</t>
  </si>
  <si>
    <t>116PZBcm</t>
  </si>
  <si>
    <t>弓长岭区</t>
  </si>
  <si>
    <t>211005</t>
  </si>
  <si>
    <t>工业设计管理_顾问</t>
  </si>
  <si>
    <t>115MPtBz</t>
  </si>
  <si>
    <t>太子河区</t>
  </si>
  <si>
    <t>211011</t>
  </si>
  <si>
    <t>114bjZCa</t>
  </si>
  <si>
    <t>辽阳县</t>
  </si>
  <si>
    <t>211021</t>
  </si>
  <si>
    <t>陈列设计</t>
  </si>
  <si>
    <t>114P2WcQ</t>
  </si>
  <si>
    <t>灯塔市</t>
  </si>
  <si>
    <t>211081</t>
  </si>
  <si>
    <t>展览_展示设计</t>
  </si>
  <si>
    <t>117XNnZ3</t>
  </si>
  <si>
    <t>双台子区</t>
  </si>
  <si>
    <t>211102</t>
  </si>
  <si>
    <t>陈列展示设计经理_主管</t>
  </si>
  <si>
    <t>1171LDGN</t>
  </si>
  <si>
    <t>兴隆台区</t>
  </si>
  <si>
    <t>211103</t>
  </si>
  <si>
    <t>陈列展示设计总监</t>
  </si>
  <si>
    <t>117AW1Px</t>
  </si>
  <si>
    <t>大洼区</t>
  </si>
  <si>
    <t>211104</t>
  </si>
  <si>
    <t>陈列展示设计管理_顾问</t>
  </si>
  <si>
    <t>11264uvE</t>
  </si>
  <si>
    <t>盘山县</t>
  </si>
  <si>
    <t>211122</t>
  </si>
  <si>
    <t>114qrPrw</t>
  </si>
  <si>
    <t>银州区</t>
  </si>
  <si>
    <t>211202</t>
  </si>
  <si>
    <t>11syY1N</t>
  </si>
  <si>
    <t>清河区</t>
  </si>
  <si>
    <t>211204</t>
  </si>
  <si>
    <t>113Hp3Mt</t>
  </si>
  <si>
    <t>铁岭县</t>
  </si>
  <si>
    <t>211221</t>
  </si>
  <si>
    <t>电商专员_助理</t>
  </si>
  <si>
    <t>114jH7uq</t>
  </si>
  <si>
    <t>西丰县</t>
  </si>
  <si>
    <t>211223</t>
  </si>
  <si>
    <t>电商经理_主管</t>
  </si>
  <si>
    <t>113MyhSR</t>
  </si>
  <si>
    <t>昌图县</t>
  </si>
  <si>
    <t>211224</t>
  </si>
  <si>
    <t>品类运营</t>
  </si>
  <si>
    <t>114MqW9k</t>
  </si>
  <si>
    <t>调兵山市</t>
  </si>
  <si>
    <t>211281</t>
  </si>
  <si>
    <t>淘宝_天猫运营</t>
  </si>
  <si>
    <t>1157qa7d</t>
  </si>
  <si>
    <t>开原市</t>
  </si>
  <si>
    <t>211282</t>
  </si>
  <si>
    <t>跨境电商运营</t>
  </si>
  <si>
    <t>113VHAc2</t>
  </si>
  <si>
    <t>双塔区</t>
  </si>
  <si>
    <t>211302</t>
  </si>
  <si>
    <t>电商站长</t>
  </si>
  <si>
    <t>1121FheX</t>
  </si>
  <si>
    <t>龙城区</t>
  </si>
  <si>
    <t>211303</t>
  </si>
  <si>
    <t>网店管理员</t>
  </si>
  <si>
    <t>113eKcJF</t>
  </si>
  <si>
    <t>朝阳县</t>
  </si>
  <si>
    <t>211321</t>
  </si>
  <si>
    <t>选品师</t>
  </si>
  <si>
    <t>116ALGBk</t>
  </si>
  <si>
    <t>建平县</t>
  </si>
  <si>
    <t>211322</t>
  </si>
  <si>
    <t>网店店长</t>
  </si>
  <si>
    <t>116NNVwy</t>
  </si>
  <si>
    <t>喀喇沁左翼蒙古族自治县</t>
  </si>
  <si>
    <t>211324</t>
  </si>
  <si>
    <t>网店推广</t>
  </si>
  <si>
    <t>11nSMmB</t>
  </si>
  <si>
    <t>北票市</t>
  </si>
  <si>
    <t>211381</t>
  </si>
  <si>
    <t>网店客服</t>
  </si>
  <si>
    <t>113KUaaR</t>
  </si>
  <si>
    <t>凌源市</t>
  </si>
  <si>
    <t>211382</t>
  </si>
  <si>
    <t>网店运营</t>
  </si>
  <si>
    <t>115EjNdL</t>
  </si>
  <si>
    <t>连山区</t>
  </si>
  <si>
    <t>211402</t>
  </si>
  <si>
    <t>电商运营管理_顾问</t>
  </si>
  <si>
    <t>11yW6rd</t>
  </si>
  <si>
    <t>龙港区</t>
  </si>
  <si>
    <t>211403</t>
  </si>
  <si>
    <t>电商运营经理_主管</t>
  </si>
  <si>
    <t>115zvynL</t>
  </si>
  <si>
    <t>南票区</t>
  </si>
  <si>
    <t>211404</t>
  </si>
  <si>
    <t>电商运营总监</t>
  </si>
  <si>
    <t>114MuqR5</t>
  </si>
  <si>
    <t>绥中县</t>
  </si>
  <si>
    <t>211421</t>
  </si>
  <si>
    <t>11r7mJs</t>
  </si>
  <si>
    <t>建昌县</t>
  </si>
  <si>
    <t>211422</t>
  </si>
  <si>
    <t>新媒体编辑</t>
  </si>
  <si>
    <t>1123NQPa</t>
  </si>
  <si>
    <t>兴城市</t>
  </si>
  <si>
    <t>211481</t>
  </si>
  <si>
    <t>南关区</t>
  </si>
  <si>
    <t>11Aix2m</t>
  </si>
  <si>
    <t>220102</t>
  </si>
  <si>
    <t>宽城区</t>
  </si>
  <si>
    <t>微博运营</t>
  </si>
  <si>
    <t>114BgBjq</t>
  </si>
  <si>
    <t>220103</t>
  </si>
  <si>
    <t>微信运营</t>
  </si>
  <si>
    <t>114kgWU9</t>
  </si>
  <si>
    <t>220104</t>
  </si>
  <si>
    <t>二道区</t>
  </si>
  <si>
    <t>短视频运营</t>
  </si>
  <si>
    <t>116KCwji</t>
  </si>
  <si>
    <t>220105</t>
  </si>
  <si>
    <t>绿园区</t>
  </si>
  <si>
    <t>直播运营</t>
  </si>
  <si>
    <t>112AtjpQ</t>
  </si>
  <si>
    <t>220106</t>
  </si>
  <si>
    <t>双阳区</t>
  </si>
  <si>
    <t>自媒体运营</t>
  </si>
  <si>
    <t>115EFTBY</t>
  </si>
  <si>
    <t>220112</t>
  </si>
  <si>
    <t>内容运营</t>
  </si>
  <si>
    <t>115Vg4Dj</t>
  </si>
  <si>
    <t>220122</t>
  </si>
  <si>
    <t>九台区</t>
  </si>
  <si>
    <t>社交媒体运营</t>
  </si>
  <si>
    <t>1157kysV</t>
  </si>
  <si>
    <t>220113</t>
  </si>
  <si>
    <t>榆树市</t>
  </si>
  <si>
    <t>网站运营</t>
  </si>
  <si>
    <t>115RC3Ri</t>
  </si>
  <si>
    <t>220182</t>
  </si>
  <si>
    <t>德惠市</t>
  </si>
  <si>
    <t>新媒体运营经理_主管</t>
  </si>
  <si>
    <t>113hHtYq</t>
  </si>
  <si>
    <t>220183</t>
  </si>
  <si>
    <t>新媒体运营总监</t>
  </si>
  <si>
    <t>1178j1J7</t>
  </si>
  <si>
    <t>220302</t>
  </si>
  <si>
    <t>新媒体运营管理_顾问</t>
  </si>
  <si>
    <t>1149RXXt</t>
  </si>
  <si>
    <t>220303</t>
  </si>
  <si>
    <t>113wSeXv</t>
  </si>
  <si>
    <t>梨树县</t>
  </si>
  <si>
    <t>220322</t>
  </si>
  <si>
    <t>运营助理_专员</t>
  </si>
  <si>
    <t>116fume1</t>
  </si>
  <si>
    <t>伊通满族自治县</t>
  </si>
  <si>
    <t>220323</t>
  </si>
  <si>
    <t>运营主管</t>
  </si>
  <si>
    <t>116jcM4z</t>
  </si>
  <si>
    <t>双辽市</t>
  </si>
  <si>
    <t>220382</t>
  </si>
  <si>
    <t>社区运营</t>
  </si>
  <si>
    <t>1152V1hi</t>
  </si>
  <si>
    <t>龙山区</t>
  </si>
  <si>
    <t>220402</t>
  </si>
  <si>
    <t>社群运营</t>
  </si>
  <si>
    <t>114HsRsB</t>
  </si>
  <si>
    <t>西安区</t>
  </si>
  <si>
    <t>220403</t>
  </si>
  <si>
    <t>策略运营</t>
  </si>
  <si>
    <t>11K4ErR</t>
  </si>
  <si>
    <t>东丰县</t>
  </si>
  <si>
    <t>220421</t>
  </si>
  <si>
    <t>产品运营</t>
  </si>
  <si>
    <t>116htMq3</t>
  </si>
  <si>
    <t>东辽县</t>
  </si>
  <si>
    <t>220422</t>
  </si>
  <si>
    <t>平台运营</t>
  </si>
  <si>
    <t>116PPU9h</t>
  </si>
  <si>
    <t>东昌区</t>
  </si>
  <si>
    <t>220502</t>
  </si>
  <si>
    <t>商家运营</t>
  </si>
  <si>
    <t>1134aXne</t>
  </si>
  <si>
    <t>二道江区</t>
  </si>
  <si>
    <t>220503</t>
  </si>
  <si>
    <t>用户运营</t>
  </si>
  <si>
    <t>116aEuoM</t>
  </si>
  <si>
    <t>通化县</t>
  </si>
  <si>
    <t>220521</t>
  </si>
  <si>
    <t>会员运营</t>
  </si>
  <si>
    <t>11bbhna</t>
  </si>
  <si>
    <t>辉南县</t>
  </si>
  <si>
    <t>220523</t>
  </si>
  <si>
    <t>活动运营</t>
  </si>
  <si>
    <t>1148HR8</t>
  </si>
  <si>
    <t>柳河县</t>
  </si>
  <si>
    <t>220524</t>
  </si>
  <si>
    <t>游戏运营</t>
  </si>
  <si>
    <t>115aL6ss</t>
  </si>
  <si>
    <t>梅河口市</t>
  </si>
  <si>
    <t>220581</t>
  </si>
  <si>
    <t>数据运营</t>
  </si>
  <si>
    <t>116vWzRe</t>
  </si>
  <si>
    <t>集安市</t>
  </si>
  <si>
    <t>220582</t>
  </si>
  <si>
    <t>网络运营专员_助理</t>
  </si>
  <si>
    <t>1128esJf</t>
  </si>
  <si>
    <t>浑江区</t>
  </si>
  <si>
    <t>220602</t>
  </si>
  <si>
    <t>115vAtda</t>
  </si>
  <si>
    <t>抚松县</t>
  </si>
  <si>
    <t>220621</t>
  </si>
  <si>
    <t>信息流优化师</t>
  </si>
  <si>
    <t>112QQads</t>
  </si>
  <si>
    <t>靖宇县</t>
  </si>
  <si>
    <t>220622</t>
  </si>
  <si>
    <t>互联网运营</t>
  </si>
  <si>
    <t>117RieMR</t>
  </si>
  <si>
    <t>长白朝鲜族自治县</t>
  </si>
  <si>
    <t>220623</t>
  </si>
  <si>
    <t>内容审核</t>
  </si>
  <si>
    <t>116bGeH1</t>
  </si>
  <si>
    <t>江源区</t>
  </si>
  <si>
    <t>220605</t>
  </si>
  <si>
    <t>数据标注</t>
  </si>
  <si>
    <t>113R9KGP</t>
  </si>
  <si>
    <t>临江市</t>
  </si>
  <si>
    <t>220681</t>
  </si>
  <si>
    <t>AI训练师</t>
  </si>
  <si>
    <t>115QUSSV</t>
  </si>
  <si>
    <t>宁江区</t>
  </si>
  <si>
    <t>220702</t>
  </si>
  <si>
    <t>线下拓展运营</t>
  </si>
  <si>
    <t>113x2igD</t>
  </si>
  <si>
    <t>前郭尔罗斯蒙古族自治县</t>
  </si>
  <si>
    <t>220721</t>
  </si>
  <si>
    <t>销售运营</t>
  </si>
  <si>
    <t>115P2HR2</t>
  </si>
  <si>
    <t>长岭县</t>
  </si>
  <si>
    <t>220722</t>
  </si>
  <si>
    <t>楼面管理</t>
  </si>
  <si>
    <t>117KBM1D</t>
  </si>
  <si>
    <t>乾安县</t>
  </si>
  <si>
    <t>220723</t>
  </si>
  <si>
    <t>SEO_SEM运营</t>
  </si>
  <si>
    <t>114YCMoZ</t>
  </si>
  <si>
    <t>扶余市</t>
  </si>
  <si>
    <t>220781</t>
  </si>
  <si>
    <t>市场运营</t>
  </si>
  <si>
    <t>116kEVaa</t>
  </si>
  <si>
    <t>洮北区</t>
  </si>
  <si>
    <t>220802</t>
  </si>
  <si>
    <t>115QFRdd</t>
  </si>
  <si>
    <t>镇赉县</t>
  </si>
  <si>
    <t>220821</t>
  </si>
  <si>
    <t>业务运营经理_主管</t>
  </si>
  <si>
    <t>113SebDL</t>
  </si>
  <si>
    <t>通榆县</t>
  </si>
  <si>
    <t>220822</t>
  </si>
  <si>
    <t>业务运营总监</t>
  </si>
  <si>
    <t>1143Ddic</t>
  </si>
  <si>
    <t>洮南市</t>
  </si>
  <si>
    <t>220881</t>
  </si>
  <si>
    <t>业务运营管理_顾问</t>
  </si>
  <si>
    <t>112pQgW2</t>
  </si>
  <si>
    <t>大安市</t>
  </si>
  <si>
    <t>220882</t>
  </si>
  <si>
    <t>115a6gr1</t>
  </si>
  <si>
    <t>延吉市</t>
  </si>
  <si>
    <t>222401</t>
  </si>
  <si>
    <t>运营经理</t>
  </si>
  <si>
    <t>112JTtd4</t>
  </si>
  <si>
    <t>图们市</t>
  </si>
  <si>
    <t>222402</t>
  </si>
  <si>
    <t>运营总监</t>
  </si>
  <si>
    <t>11trjN8</t>
  </si>
  <si>
    <t>敦化市</t>
  </si>
  <si>
    <t>222403</t>
  </si>
  <si>
    <t>网络运营经理_主管</t>
  </si>
  <si>
    <t>114KanSg</t>
  </si>
  <si>
    <t>珲春市</t>
  </si>
  <si>
    <t>222404</t>
  </si>
  <si>
    <t>网站运营总监</t>
  </si>
  <si>
    <t>1131kz8E</t>
  </si>
  <si>
    <t>龙井市</t>
  </si>
  <si>
    <t>222405</t>
  </si>
  <si>
    <t>城市运营</t>
  </si>
  <si>
    <t>113rsHqv</t>
  </si>
  <si>
    <t>和龙市</t>
  </si>
  <si>
    <t>222406</t>
  </si>
  <si>
    <t>督导巡店</t>
  </si>
  <si>
    <t>1156y4nB</t>
  </si>
  <si>
    <t>汪清县</t>
  </si>
  <si>
    <t>222424</t>
  </si>
  <si>
    <t>站长</t>
  </si>
  <si>
    <t>114KyChU</t>
  </si>
  <si>
    <t>安图县</t>
  </si>
  <si>
    <t>222426</t>
  </si>
  <si>
    <t>116Mi1Pm</t>
  </si>
  <si>
    <t>道里区</t>
  </si>
  <si>
    <t>230102</t>
  </si>
  <si>
    <t>商业数据分析</t>
  </si>
  <si>
    <t>112EvZfA</t>
  </si>
  <si>
    <t>南岗区</t>
  </si>
  <si>
    <t>230103</t>
  </si>
  <si>
    <t>销售数据分析</t>
  </si>
  <si>
    <t>11Wpyx3</t>
  </si>
  <si>
    <t>道外区</t>
  </si>
  <si>
    <t>230104</t>
  </si>
  <si>
    <t>115e4d33</t>
  </si>
  <si>
    <t>香坊区</t>
  </si>
  <si>
    <t>230110</t>
  </si>
  <si>
    <t>客服专员_助理</t>
  </si>
  <si>
    <t>113A1kJM</t>
  </si>
  <si>
    <t>平房区</t>
  </si>
  <si>
    <t>230108</t>
  </si>
  <si>
    <t>客服经理_主管</t>
  </si>
  <si>
    <t>115Gz9iX</t>
  </si>
  <si>
    <t>松北区</t>
  </si>
  <si>
    <t>230109</t>
  </si>
  <si>
    <t>客服总监</t>
  </si>
  <si>
    <t>1147Ynbp</t>
  </si>
  <si>
    <t>呼兰区</t>
  </si>
  <si>
    <t>230111</t>
  </si>
  <si>
    <t>电话客服</t>
  </si>
  <si>
    <t>117BozmM</t>
  </si>
  <si>
    <t>依兰县</t>
  </si>
  <si>
    <t>230123</t>
  </si>
  <si>
    <t>售后客服</t>
  </si>
  <si>
    <t>11322ZJs</t>
  </si>
  <si>
    <t>方正县</t>
  </si>
  <si>
    <t>230124</t>
  </si>
  <si>
    <t>咨询热线_呼叫中心客服</t>
  </si>
  <si>
    <t>115fbUBP</t>
  </si>
  <si>
    <t>宾县</t>
  </si>
  <si>
    <t>230125</t>
  </si>
  <si>
    <t>VIP专员</t>
  </si>
  <si>
    <t>1157Yqg1</t>
  </si>
  <si>
    <t>巴彦县</t>
  </si>
  <si>
    <t>230126</t>
  </si>
  <si>
    <t>客户关系_投诉协调</t>
  </si>
  <si>
    <t>11gb6GY</t>
  </si>
  <si>
    <t>木兰县</t>
  </si>
  <si>
    <t>230127</t>
  </si>
  <si>
    <t>客户续期管理</t>
  </si>
  <si>
    <t>116uGHjy</t>
  </si>
  <si>
    <t>通河县</t>
  </si>
  <si>
    <t>230128</t>
  </si>
  <si>
    <t>网络客服</t>
  </si>
  <si>
    <t>117Bn6s7</t>
  </si>
  <si>
    <t>延寿县</t>
  </si>
  <si>
    <t>230129</t>
  </si>
  <si>
    <t>11FLtX5</t>
  </si>
  <si>
    <t>阿城区</t>
  </si>
  <si>
    <t>230112</t>
  </si>
  <si>
    <t>116YspKY</t>
  </si>
  <si>
    <t>双城区</t>
  </si>
  <si>
    <t>230113</t>
  </si>
  <si>
    <t>产品总监_VP</t>
  </si>
  <si>
    <t>117dBdX</t>
  </si>
  <si>
    <t>尚志市</t>
  </si>
  <si>
    <t>230183</t>
  </si>
  <si>
    <t>软件产品经理</t>
  </si>
  <si>
    <t>112TduHi</t>
  </si>
  <si>
    <t>五常市</t>
  </si>
  <si>
    <t>230184</t>
  </si>
  <si>
    <t>网页产品经理</t>
  </si>
  <si>
    <t>112fk4HM</t>
  </si>
  <si>
    <t>龙沙区</t>
  </si>
  <si>
    <t>230202</t>
  </si>
  <si>
    <t>移动产品经理</t>
  </si>
  <si>
    <t>116Toecj</t>
  </si>
  <si>
    <t>建华区</t>
  </si>
  <si>
    <t>230203</t>
  </si>
  <si>
    <t>硬件产品经理</t>
  </si>
  <si>
    <t>117GCVT9</t>
  </si>
  <si>
    <t>铁锋区</t>
  </si>
  <si>
    <t>230204</t>
  </si>
  <si>
    <t>策略产品经理</t>
  </si>
  <si>
    <t>11oUw7M</t>
  </si>
  <si>
    <t>昂昂溪区</t>
  </si>
  <si>
    <t>230205</t>
  </si>
  <si>
    <t>安全产品经理</t>
  </si>
  <si>
    <t>11GRvQv</t>
  </si>
  <si>
    <t>富拉尔基区</t>
  </si>
  <si>
    <t>230206</t>
  </si>
  <si>
    <t>电商产品经理</t>
  </si>
  <si>
    <t>1155Rzvq</t>
  </si>
  <si>
    <t>碾子山区</t>
  </si>
  <si>
    <t>230207</t>
  </si>
  <si>
    <t>供应链产品经理</t>
  </si>
  <si>
    <t>113LJDm9</t>
  </si>
  <si>
    <t>梅里斯达斡尔族区</t>
  </si>
  <si>
    <t>230208</t>
  </si>
  <si>
    <t>数据产品经理</t>
  </si>
  <si>
    <t>11BE497</t>
  </si>
  <si>
    <t>龙江县</t>
  </si>
  <si>
    <t>230221</t>
  </si>
  <si>
    <t>商业化产品经理</t>
  </si>
  <si>
    <t>113LhoVD</t>
  </si>
  <si>
    <t>依安县</t>
  </si>
  <si>
    <t>230223</t>
  </si>
  <si>
    <t>业务增长产品经理</t>
  </si>
  <si>
    <t>114FPF96</t>
  </si>
  <si>
    <t>泰来县</t>
  </si>
  <si>
    <t>230224</t>
  </si>
  <si>
    <t>游戏策划</t>
  </si>
  <si>
    <t>116ojG5M</t>
  </si>
  <si>
    <t>甘南县</t>
  </si>
  <si>
    <t>230225</t>
  </si>
  <si>
    <t>游戏制作人</t>
  </si>
  <si>
    <t>117CD9Cd</t>
  </si>
  <si>
    <t>富裕县</t>
  </si>
  <si>
    <t>230227</t>
  </si>
  <si>
    <t>游戏数值策划</t>
  </si>
  <si>
    <t>113xb1Kc</t>
  </si>
  <si>
    <t>克山县</t>
  </si>
  <si>
    <t>230229</t>
  </si>
  <si>
    <t>互联网金融产品经理</t>
  </si>
  <si>
    <t>114RbPQm</t>
  </si>
  <si>
    <t>克东县</t>
  </si>
  <si>
    <t>230230</t>
  </si>
  <si>
    <t>用户研究总监_经理</t>
  </si>
  <si>
    <t>112SQqdP</t>
  </si>
  <si>
    <t>拜泉县</t>
  </si>
  <si>
    <t>230231</t>
  </si>
  <si>
    <t>用户研究员</t>
  </si>
  <si>
    <t>115KUYS9</t>
  </si>
  <si>
    <t>讷河市</t>
  </si>
  <si>
    <t>230281</t>
  </si>
  <si>
    <t>需求分析师</t>
  </si>
  <si>
    <t>116hmMZR</t>
  </si>
  <si>
    <t>鸡冠区</t>
  </si>
  <si>
    <t>230302</t>
  </si>
  <si>
    <t>高级产品经理</t>
  </si>
  <si>
    <t>116pUTTV</t>
  </si>
  <si>
    <t>恒山区</t>
  </si>
  <si>
    <t>230303</t>
  </si>
  <si>
    <t>113Fh641</t>
  </si>
  <si>
    <t>滴道区</t>
  </si>
  <si>
    <t>230304</t>
  </si>
  <si>
    <t>产品助理</t>
  </si>
  <si>
    <t>117PLB8n</t>
  </si>
  <si>
    <t>梨树区</t>
  </si>
  <si>
    <t>230305</t>
  </si>
  <si>
    <t>产品专员</t>
  </si>
  <si>
    <t>114Q8KF7</t>
  </si>
  <si>
    <t>城子河区</t>
  </si>
  <si>
    <t>230306</t>
  </si>
  <si>
    <t>1142x6bL</t>
  </si>
  <si>
    <t>麻山区</t>
  </si>
  <si>
    <t>230307</t>
  </si>
  <si>
    <t>项目专员_助理</t>
  </si>
  <si>
    <t>115TUsGv</t>
  </si>
  <si>
    <t>鸡东县</t>
  </si>
  <si>
    <t>230321</t>
  </si>
  <si>
    <t>项目执行</t>
  </si>
  <si>
    <t>116Y3PNx</t>
  </si>
  <si>
    <t>虎林市</t>
  </si>
  <si>
    <t>230381</t>
  </si>
  <si>
    <t>项目经理_主管</t>
  </si>
  <si>
    <t>114R4PT2</t>
  </si>
  <si>
    <t>密山市</t>
  </si>
  <si>
    <t>230382</t>
  </si>
  <si>
    <t>项目总监</t>
  </si>
  <si>
    <t>1171TQ6W</t>
  </si>
  <si>
    <t>向阳区</t>
  </si>
  <si>
    <t>230402</t>
  </si>
  <si>
    <t>IT项目经理</t>
  </si>
  <si>
    <t>1161sLpn</t>
  </si>
  <si>
    <t>工农区</t>
  </si>
  <si>
    <t>230403</t>
  </si>
  <si>
    <t>IT项目执行</t>
  </si>
  <si>
    <t>114Lt4Xh</t>
  </si>
  <si>
    <t>南山区</t>
  </si>
  <si>
    <t>230404</t>
  </si>
  <si>
    <t>IT项目总监</t>
  </si>
  <si>
    <t>112fNw1E</t>
  </si>
  <si>
    <t>兴安区</t>
  </si>
  <si>
    <t>230405</t>
  </si>
  <si>
    <t>电子_电器项目经理</t>
  </si>
  <si>
    <t>113wHruz</t>
  </si>
  <si>
    <t>东山区</t>
  </si>
  <si>
    <t>230406</t>
  </si>
  <si>
    <t>通信项目经理</t>
  </si>
  <si>
    <t>116648mR</t>
  </si>
  <si>
    <t>兴山区</t>
  </si>
  <si>
    <t>230407</t>
  </si>
  <si>
    <t>硬件项目经理</t>
  </si>
  <si>
    <t>1166QX67</t>
  </si>
  <si>
    <t>萝北县</t>
  </si>
  <si>
    <t>230421</t>
  </si>
  <si>
    <t>化工项目经理</t>
  </si>
  <si>
    <t>116P3haK</t>
  </si>
  <si>
    <t>绥滨县</t>
  </si>
  <si>
    <t>230422</t>
  </si>
  <si>
    <t>医药项目经理</t>
  </si>
  <si>
    <t>115vRX1o</t>
  </si>
  <si>
    <t>尖山区</t>
  </si>
  <si>
    <t>230502</t>
  </si>
  <si>
    <t>临床项目经理</t>
  </si>
  <si>
    <t>112P6qew</t>
  </si>
  <si>
    <t>岭东区</t>
  </si>
  <si>
    <t>230503</t>
  </si>
  <si>
    <t>生产项目经理_主管</t>
  </si>
  <si>
    <t>11Goys2</t>
  </si>
  <si>
    <t>四方台区</t>
  </si>
  <si>
    <t>230505</t>
  </si>
  <si>
    <t>汽车项目经理</t>
  </si>
  <si>
    <t>11vRc2X</t>
  </si>
  <si>
    <t>宝山区</t>
  </si>
  <si>
    <t>230506</t>
  </si>
  <si>
    <t>物流_仓储项目经理</t>
  </si>
  <si>
    <t>1128g8cs</t>
  </si>
  <si>
    <t>集贤县</t>
  </si>
  <si>
    <t>230521</t>
  </si>
  <si>
    <t>证券_投资项目经理</t>
  </si>
  <si>
    <t>117Pu756</t>
  </si>
  <si>
    <t>友谊县</t>
  </si>
  <si>
    <t>230522</t>
  </si>
  <si>
    <t>广告_会展项目经理</t>
  </si>
  <si>
    <t>113fb6Un</t>
  </si>
  <si>
    <t>宝清县</t>
  </si>
  <si>
    <t>230523</t>
  </si>
  <si>
    <t>服装_纺织_皮革项目经理</t>
  </si>
  <si>
    <t>113QMUfT</t>
  </si>
  <si>
    <t>饶河县</t>
  </si>
  <si>
    <t>230524</t>
  </si>
  <si>
    <t>咨询项目经理</t>
  </si>
  <si>
    <t>112ezLYv</t>
  </si>
  <si>
    <t>萨尔图区</t>
  </si>
  <si>
    <t>230602</t>
  </si>
  <si>
    <t>装修项目经理</t>
  </si>
  <si>
    <t>112MGF8F</t>
  </si>
  <si>
    <t>龙凤区</t>
  </si>
  <si>
    <t>230603</t>
  </si>
  <si>
    <t>项目风控</t>
  </si>
  <si>
    <t>114mEPXV</t>
  </si>
  <si>
    <t>让胡路区</t>
  </si>
  <si>
    <t>230604</t>
  </si>
  <si>
    <t>115PyFTq</t>
  </si>
  <si>
    <t>红岗区</t>
  </si>
  <si>
    <t>230605</t>
  </si>
  <si>
    <t>11D6d3v</t>
  </si>
  <si>
    <t>大同区</t>
  </si>
  <si>
    <t>230606</t>
  </si>
  <si>
    <t>113BnNwK</t>
  </si>
  <si>
    <t>肇州县</t>
  </si>
  <si>
    <t>230621</t>
  </si>
  <si>
    <t>首席执行官CEO_总裁_总经理</t>
  </si>
  <si>
    <t>11bmiSX</t>
  </si>
  <si>
    <t>肇源县</t>
  </si>
  <si>
    <t>230622</t>
  </si>
  <si>
    <t>116hcCoQ</t>
  </si>
  <si>
    <t>林甸县</t>
  </si>
  <si>
    <t>230623</t>
  </si>
  <si>
    <t>首席技术官CTO</t>
  </si>
  <si>
    <t>115zjveg</t>
  </si>
  <si>
    <t>杜尔伯特蒙古族自治县</t>
  </si>
  <si>
    <t>230624</t>
  </si>
  <si>
    <t>首席运营官COO</t>
  </si>
  <si>
    <t>113tGDWh</t>
  </si>
  <si>
    <t>伊美区</t>
  </si>
  <si>
    <t>230717</t>
  </si>
  <si>
    <t>首席信息官CIO</t>
  </si>
  <si>
    <t>11z2eYA</t>
  </si>
  <si>
    <t>南岔县</t>
  </si>
  <si>
    <t>230726</t>
  </si>
  <si>
    <t>副总裁_副总经理_VP</t>
  </si>
  <si>
    <t>11388RhV</t>
  </si>
  <si>
    <t>友好区</t>
  </si>
  <si>
    <t>230719</t>
  </si>
  <si>
    <t>联合创始人</t>
  </si>
  <si>
    <t>114kUzn9</t>
  </si>
  <si>
    <t>金林区</t>
  </si>
  <si>
    <t>230751</t>
  </si>
  <si>
    <t>投资合伙人</t>
  </si>
  <si>
    <t>117LiAHw</t>
  </si>
  <si>
    <t>乌翠区</t>
  </si>
  <si>
    <t>230718</t>
  </si>
  <si>
    <t>办事处首席代表</t>
  </si>
  <si>
    <t>114NXNLX</t>
  </si>
  <si>
    <t>丰林县</t>
  </si>
  <si>
    <t>230724</t>
  </si>
  <si>
    <t>分公司_代表处负责人</t>
  </si>
  <si>
    <t>114z22C</t>
  </si>
  <si>
    <t>汤旺县</t>
  </si>
  <si>
    <t>230723</t>
  </si>
  <si>
    <t>区域负责人</t>
  </si>
  <si>
    <t>116DfKW7</t>
  </si>
  <si>
    <t>大箐山县</t>
  </si>
  <si>
    <t>230725</t>
  </si>
  <si>
    <t>事业部管理</t>
  </si>
  <si>
    <t>115u9k72</t>
  </si>
  <si>
    <t>嘉荫县</t>
  </si>
  <si>
    <t>230722</t>
  </si>
  <si>
    <t>董事会秘书</t>
  </si>
  <si>
    <t>113AsVJz</t>
  </si>
  <si>
    <t>铁力市</t>
  </si>
  <si>
    <t>230781</t>
  </si>
  <si>
    <t>企业秘书</t>
  </si>
  <si>
    <t>117L9KvT</t>
  </si>
  <si>
    <t>230811</t>
  </si>
  <si>
    <t>总助_CEO助理_董事长助理</t>
  </si>
  <si>
    <t>114qyBx3</t>
  </si>
  <si>
    <t>230803</t>
  </si>
  <si>
    <t>高级管理职位</t>
  </si>
  <si>
    <t>1164saZR</t>
  </si>
  <si>
    <t>前进区</t>
  </si>
  <si>
    <t>230804</t>
  </si>
  <si>
    <t>总编_副总编</t>
  </si>
  <si>
    <t>113KuM4C</t>
  </si>
  <si>
    <t>东风区</t>
  </si>
  <si>
    <t>230805</t>
  </si>
  <si>
    <t>行长_副行长</t>
  </si>
  <si>
    <t>1175z6i4</t>
  </si>
  <si>
    <t>桦南县</t>
  </si>
  <si>
    <t>230822</t>
  </si>
  <si>
    <t>厂长_副厂长</t>
  </si>
  <si>
    <t>1144KRwH</t>
  </si>
  <si>
    <t>桦川县</t>
  </si>
  <si>
    <t>230826</t>
  </si>
  <si>
    <t>校长_副校长</t>
  </si>
  <si>
    <t>112NvtZd</t>
  </si>
  <si>
    <t>汤原县</t>
  </si>
  <si>
    <t>230828</t>
  </si>
  <si>
    <t>合伙人</t>
  </si>
  <si>
    <t>113YcriW</t>
  </si>
  <si>
    <t>抚远市</t>
  </si>
  <si>
    <t>230883</t>
  </si>
  <si>
    <t>企业秘书_董事会秘书</t>
  </si>
  <si>
    <t>115wAnCw</t>
  </si>
  <si>
    <t>同江市</t>
  </si>
  <si>
    <t>230881</t>
  </si>
  <si>
    <t>首席营销官CMO</t>
  </si>
  <si>
    <t>11mPrMm</t>
  </si>
  <si>
    <t>富锦市</t>
  </si>
  <si>
    <t>230882</t>
  </si>
  <si>
    <t>首席人力资源官CHO</t>
  </si>
  <si>
    <t>115Ea9Li</t>
  </si>
  <si>
    <t>新兴区</t>
  </si>
  <si>
    <t>230902</t>
  </si>
  <si>
    <t>112N8Npk</t>
  </si>
  <si>
    <t>桃山区</t>
  </si>
  <si>
    <t>230903</t>
  </si>
  <si>
    <t>113VerUU</t>
  </si>
  <si>
    <t>茄子河区</t>
  </si>
  <si>
    <t>230904</t>
  </si>
  <si>
    <t>市场专员_助理</t>
  </si>
  <si>
    <t>112v6umc</t>
  </si>
  <si>
    <t>勃利县</t>
  </si>
  <si>
    <t>230921</t>
  </si>
  <si>
    <t>市场经理_主管</t>
  </si>
  <si>
    <t>112dwP7n</t>
  </si>
  <si>
    <t>东安区</t>
  </si>
  <si>
    <t>231002</t>
  </si>
  <si>
    <t>市场总监</t>
  </si>
  <si>
    <t>116UjMqv</t>
  </si>
  <si>
    <t>阳明区</t>
  </si>
  <si>
    <t>231003</t>
  </si>
  <si>
    <t>市场营销专员_助理</t>
  </si>
  <si>
    <t>1169vWfs</t>
  </si>
  <si>
    <t>爱民区</t>
  </si>
  <si>
    <t>231004</t>
  </si>
  <si>
    <t>市场运营专员_助理</t>
  </si>
  <si>
    <t>11kCVLy</t>
  </si>
  <si>
    <t>231005</t>
  </si>
  <si>
    <t>市场策划经理_主管</t>
  </si>
  <si>
    <t>114gxJbG</t>
  </si>
  <si>
    <t>东宁市</t>
  </si>
  <si>
    <t>231086</t>
  </si>
  <si>
    <t>市场策划专员_助理</t>
  </si>
  <si>
    <t>113taRTP</t>
  </si>
  <si>
    <t>林口县</t>
  </si>
  <si>
    <t>231025</t>
  </si>
  <si>
    <t>产品市场经理</t>
  </si>
  <si>
    <t>115TMxZo</t>
  </si>
  <si>
    <t>绥芬河市</t>
  </si>
  <si>
    <t>231081</t>
  </si>
  <si>
    <t>市场通路专员</t>
  </si>
  <si>
    <t>115Xwick</t>
  </si>
  <si>
    <t>海林市</t>
  </si>
  <si>
    <t>231083</t>
  </si>
  <si>
    <t>市场推广</t>
  </si>
  <si>
    <t>11krSA4</t>
  </si>
  <si>
    <t>宁安市</t>
  </si>
  <si>
    <t>231084</t>
  </si>
  <si>
    <t>SEM</t>
  </si>
  <si>
    <t>114wWJYP</t>
  </si>
  <si>
    <t>穆棱市</t>
  </si>
  <si>
    <t>231085</t>
  </si>
  <si>
    <t>SEO</t>
  </si>
  <si>
    <t>116gcj5a</t>
  </si>
  <si>
    <t>爱辉区</t>
  </si>
  <si>
    <t>231102</t>
  </si>
  <si>
    <t>网络推广</t>
  </si>
  <si>
    <t>11AxVzC</t>
  </si>
  <si>
    <t>嫩江市</t>
  </si>
  <si>
    <t>231183</t>
  </si>
  <si>
    <t>网站推广</t>
  </si>
  <si>
    <t>115Rr2wY</t>
  </si>
  <si>
    <t>逊克县</t>
  </si>
  <si>
    <t>231123</t>
  </si>
  <si>
    <t>微信推广</t>
  </si>
  <si>
    <t>113s1PEy</t>
  </si>
  <si>
    <t>孙吴县</t>
  </si>
  <si>
    <t>231124</t>
  </si>
  <si>
    <t>游戏推广</t>
  </si>
  <si>
    <t>115LnZr9</t>
  </si>
  <si>
    <t>北安市</t>
  </si>
  <si>
    <t>231181</t>
  </si>
  <si>
    <t>APP推广</t>
  </si>
  <si>
    <t>115d5Jb6</t>
  </si>
  <si>
    <t>五大连池市</t>
  </si>
  <si>
    <t>231182</t>
  </si>
  <si>
    <t>海外市场</t>
  </si>
  <si>
    <t>113Bi99W</t>
  </si>
  <si>
    <t>北林区</t>
  </si>
  <si>
    <t>231202</t>
  </si>
  <si>
    <t>数字营销</t>
  </si>
  <si>
    <t>112uLBCt</t>
  </si>
  <si>
    <t>望奎县</t>
  </si>
  <si>
    <t>231221</t>
  </si>
  <si>
    <t>网络营销</t>
  </si>
  <si>
    <t>113vqtMy</t>
  </si>
  <si>
    <t>兰西县</t>
  </si>
  <si>
    <t>231222</t>
  </si>
  <si>
    <t>品牌策划</t>
  </si>
  <si>
    <t>1136csFF</t>
  </si>
  <si>
    <t>青冈县</t>
  </si>
  <si>
    <t>231223</t>
  </si>
  <si>
    <t>品牌公关</t>
  </si>
  <si>
    <t>115m7Ku3</t>
  </si>
  <si>
    <t>庆安县</t>
  </si>
  <si>
    <t>231224</t>
  </si>
  <si>
    <t>品牌专员_助理</t>
  </si>
  <si>
    <t>116t855W</t>
  </si>
  <si>
    <t>明水县</t>
  </si>
  <si>
    <t>231225</t>
  </si>
  <si>
    <t>品牌经理_主管</t>
  </si>
  <si>
    <t>113CPgfg</t>
  </si>
  <si>
    <t>绥棱县</t>
  </si>
  <si>
    <t>231226</t>
  </si>
  <si>
    <t>市场营销总监</t>
  </si>
  <si>
    <t>112aSRNf</t>
  </si>
  <si>
    <t>安达市</t>
  </si>
  <si>
    <t>231281</t>
  </si>
  <si>
    <t>市场营销经理_主管</t>
  </si>
  <si>
    <t>116sYwk4</t>
  </si>
  <si>
    <t>肇东市</t>
  </si>
  <si>
    <t>231282</t>
  </si>
  <si>
    <t>市场运营总监</t>
  </si>
  <si>
    <t>115n9icT</t>
  </si>
  <si>
    <t>海伦市</t>
  </si>
  <si>
    <t>231283</t>
  </si>
  <si>
    <t>市场运营经理_主管</t>
  </si>
  <si>
    <t>112o4f6Z</t>
  </si>
  <si>
    <t>呼玛县</t>
  </si>
  <si>
    <t>232721</t>
  </si>
  <si>
    <t>市场策划总监</t>
  </si>
  <si>
    <t>11rX4gb</t>
  </si>
  <si>
    <t>塔河县</t>
  </si>
  <si>
    <t>232722</t>
  </si>
  <si>
    <t>115tTXge</t>
  </si>
  <si>
    <t>漠河市</t>
  </si>
  <si>
    <t>232701</t>
  </si>
  <si>
    <t>117MtnmR</t>
  </si>
  <si>
    <t>黄浦区</t>
  </si>
  <si>
    <t>310101</t>
  </si>
  <si>
    <t>促销经理_主管</t>
  </si>
  <si>
    <t>116D3Gyw</t>
  </si>
  <si>
    <t>徐汇区</t>
  </si>
  <si>
    <t>310104</t>
  </si>
  <si>
    <t>促销员</t>
  </si>
  <si>
    <t>117P9EVz</t>
  </si>
  <si>
    <t>长宁区</t>
  </si>
  <si>
    <t>310105</t>
  </si>
  <si>
    <t>促销总监</t>
  </si>
  <si>
    <t>114t1KhL</t>
  </si>
  <si>
    <t>静安区</t>
  </si>
  <si>
    <t>310106</t>
  </si>
  <si>
    <t>市场管理_顾问</t>
  </si>
  <si>
    <t>1165tJXu</t>
  </si>
  <si>
    <t>普陀区</t>
  </si>
  <si>
    <t>310107</t>
  </si>
  <si>
    <t>品牌管理_顾问</t>
  </si>
  <si>
    <t>115PCxVM</t>
  </si>
  <si>
    <t>虹口区</t>
  </si>
  <si>
    <t>310109</t>
  </si>
  <si>
    <t>品牌总监</t>
  </si>
  <si>
    <t>113W1eZV</t>
  </si>
  <si>
    <t>杨浦区</t>
  </si>
  <si>
    <t>310110</t>
  </si>
  <si>
    <t>1145yUGk</t>
  </si>
  <si>
    <t>闵行区</t>
  </si>
  <si>
    <t>310112</t>
  </si>
  <si>
    <t>市场调研与分析</t>
  </si>
  <si>
    <t>113tEPjx</t>
  </si>
  <si>
    <t>310113</t>
  </si>
  <si>
    <t>11RtdiT</t>
  </si>
  <si>
    <t>嘉定区</t>
  </si>
  <si>
    <t>310114</t>
  </si>
  <si>
    <t>用户研究经理</t>
  </si>
  <si>
    <t>1161wBEv</t>
  </si>
  <si>
    <t>金山区</t>
  </si>
  <si>
    <t>310116</t>
  </si>
  <si>
    <t>用户研究总监</t>
  </si>
  <si>
    <t>1146DE3x</t>
  </si>
  <si>
    <t>松江区</t>
  </si>
  <si>
    <t>310117</t>
  </si>
  <si>
    <t>竞品分析</t>
  </si>
  <si>
    <t>113Mun8k</t>
  </si>
  <si>
    <t>青浦区</t>
  </si>
  <si>
    <t>310118</t>
  </si>
  <si>
    <t>舆情分析</t>
  </si>
  <si>
    <t>113LLuxP</t>
  </si>
  <si>
    <t>浦东新区</t>
  </si>
  <si>
    <t>310115</t>
  </si>
  <si>
    <t>情报信息分析</t>
  </si>
  <si>
    <t>11Z771c</t>
  </si>
  <si>
    <t>奉贤区</t>
  </si>
  <si>
    <t>310120</t>
  </si>
  <si>
    <t>116xMHCP</t>
  </si>
  <si>
    <t>崇明区</t>
  </si>
  <si>
    <t>310151</t>
  </si>
  <si>
    <t>文案策划</t>
  </si>
  <si>
    <t>112ffNnE</t>
  </si>
  <si>
    <t>玄武区</t>
  </si>
  <si>
    <t>320102</t>
  </si>
  <si>
    <t>活动策划</t>
  </si>
  <si>
    <t>11Tevf8</t>
  </si>
  <si>
    <t>秦淮区</t>
  </si>
  <si>
    <t>320104</t>
  </si>
  <si>
    <t>活动执行</t>
  </si>
  <si>
    <t>115yXam6</t>
  </si>
  <si>
    <t>建邺区</t>
  </si>
  <si>
    <t>320105</t>
  </si>
  <si>
    <t>企划</t>
  </si>
  <si>
    <t>1137ACUY</t>
  </si>
  <si>
    <t>鼓楼区</t>
  </si>
  <si>
    <t>320106</t>
  </si>
  <si>
    <t>宣传策划</t>
  </si>
  <si>
    <t>115VdsY7</t>
  </si>
  <si>
    <t>浦口区</t>
  </si>
  <si>
    <t>320111</t>
  </si>
  <si>
    <t>营销策划</t>
  </si>
  <si>
    <t>112ZGPvn</t>
  </si>
  <si>
    <t>栖霞区</t>
  </si>
  <si>
    <t>320113</t>
  </si>
  <si>
    <t>展厅策划</t>
  </si>
  <si>
    <t>115iB1Zb</t>
  </si>
  <si>
    <t>雨花台区</t>
  </si>
  <si>
    <t>320114</t>
  </si>
  <si>
    <t>婚礼策划</t>
  </si>
  <si>
    <t>112BCpfZ</t>
  </si>
  <si>
    <t>江宁区</t>
  </si>
  <si>
    <t>320115</t>
  </si>
  <si>
    <t>1176UnEM</t>
  </si>
  <si>
    <t>六合区</t>
  </si>
  <si>
    <t>320116</t>
  </si>
  <si>
    <t>策划专员_助理</t>
  </si>
  <si>
    <t>11385erN</t>
  </si>
  <si>
    <t>溧水区</t>
  </si>
  <si>
    <t>320117</t>
  </si>
  <si>
    <t>策划经理_主管</t>
  </si>
  <si>
    <t>116kgxXp</t>
  </si>
  <si>
    <t>高淳区</t>
  </si>
  <si>
    <t>320118</t>
  </si>
  <si>
    <t>策划总监</t>
  </si>
  <si>
    <t>113do2dy</t>
  </si>
  <si>
    <t>梁溪区</t>
  </si>
  <si>
    <t>320213</t>
  </si>
  <si>
    <t>1169YqaW</t>
  </si>
  <si>
    <t>锡山区</t>
  </si>
  <si>
    <t>320205</t>
  </si>
  <si>
    <t>公关专员_助理</t>
  </si>
  <si>
    <t>1176p2Wm</t>
  </si>
  <si>
    <t>惠山区</t>
  </si>
  <si>
    <t>320206</t>
  </si>
  <si>
    <t>公关经理_主管</t>
  </si>
  <si>
    <t>114nspuc</t>
  </si>
  <si>
    <t>滨湖区</t>
  </si>
  <si>
    <t>320211</t>
  </si>
  <si>
    <t>公关总监</t>
  </si>
  <si>
    <t>116y12Y</t>
  </si>
  <si>
    <t>江阴市</t>
  </si>
  <si>
    <t>320281</t>
  </si>
  <si>
    <t>活动公关</t>
  </si>
  <si>
    <t>112YQWRY</t>
  </si>
  <si>
    <t>宜兴市</t>
  </si>
  <si>
    <t>320282</t>
  </si>
  <si>
    <t>商务公关</t>
  </si>
  <si>
    <t>115VAL3V</t>
  </si>
  <si>
    <t>320302</t>
  </si>
  <si>
    <t>政府关系</t>
  </si>
  <si>
    <t>1141Ct5K</t>
  </si>
  <si>
    <t>云龙区</t>
  </si>
  <si>
    <t>320303</t>
  </si>
  <si>
    <t>媒介专员</t>
  </si>
  <si>
    <t>116WX9mH</t>
  </si>
  <si>
    <t>贾汪区</t>
  </si>
  <si>
    <t>320305</t>
  </si>
  <si>
    <t>媒介策划</t>
  </si>
  <si>
    <t>114DK83</t>
  </si>
  <si>
    <t>泉山区</t>
  </si>
  <si>
    <t>320311</t>
  </si>
  <si>
    <t>媒介顾问</t>
  </si>
  <si>
    <t>113kFbxg</t>
  </si>
  <si>
    <t>丰县</t>
  </si>
  <si>
    <t>320321</t>
  </si>
  <si>
    <t>媒介合作</t>
  </si>
  <si>
    <t>114ygEdT</t>
  </si>
  <si>
    <t>沛县</t>
  </si>
  <si>
    <t>320322</t>
  </si>
  <si>
    <t>媒介投放</t>
  </si>
  <si>
    <t>115RaWLs</t>
  </si>
  <si>
    <t>铜山区</t>
  </si>
  <si>
    <t>320312</t>
  </si>
  <si>
    <t>媒介经理</t>
  </si>
  <si>
    <t>114RJ3z9</t>
  </si>
  <si>
    <t>睢宁县</t>
  </si>
  <si>
    <t>320324</t>
  </si>
  <si>
    <t>媒介总监</t>
  </si>
  <si>
    <t>116LpJmi</t>
  </si>
  <si>
    <t>新沂市</t>
  </si>
  <si>
    <t>320381</t>
  </si>
  <si>
    <t>公关管理_顾问</t>
  </si>
  <si>
    <t>112HgA3b</t>
  </si>
  <si>
    <t>邳州市</t>
  </si>
  <si>
    <t>320382</t>
  </si>
  <si>
    <t>11WZ9Xj</t>
  </si>
  <si>
    <t>天宁区</t>
  </si>
  <si>
    <t>320402</t>
  </si>
  <si>
    <t>发行管理_顾问</t>
  </si>
  <si>
    <t>115f8ygy</t>
  </si>
  <si>
    <t>钟楼区</t>
  </si>
  <si>
    <t>320404</t>
  </si>
  <si>
    <t>发行专员_助理</t>
  </si>
  <si>
    <t>112kNJ6Q</t>
  </si>
  <si>
    <t>新北区</t>
  </si>
  <si>
    <t>320411</t>
  </si>
  <si>
    <t>发行经理_主管</t>
  </si>
  <si>
    <t>115FUiCe</t>
  </si>
  <si>
    <t>武进区</t>
  </si>
  <si>
    <t>320412</t>
  </si>
  <si>
    <t>发行总监</t>
  </si>
  <si>
    <t>112fzTJh</t>
  </si>
  <si>
    <t>溧阳市</t>
  </si>
  <si>
    <t>320481</t>
  </si>
  <si>
    <t>112TagTE</t>
  </si>
  <si>
    <t>金坛区</t>
  </si>
  <si>
    <t>320413</t>
  </si>
  <si>
    <t>会展会务专员_助理</t>
  </si>
  <si>
    <t>11ZGZbh</t>
  </si>
  <si>
    <t>姑苏区</t>
  </si>
  <si>
    <t>320508</t>
  </si>
  <si>
    <t>会展会务经理_主管</t>
  </si>
  <si>
    <t>11R2U7n</t>
  </si>
  <si>
    <t>虎丘区</t>
  </si>
  <si>
    <t>320505</t>
  </si>
  <si>
    <t>会展活动策划</t>
  </si>
  <si>
    <t>114Qz5hm</t>
  </si>
  <si>
    <t>吴中区</t>
  </si>
  <si>
    <t>320506</t>
  </si>
  <si>
    <t>会议活动执行</t>
  </si>
  <si>
    <t>112tTeHr</t>
  </si>
  <si>
    <t>相城区</t>
  </si>
  <si>
    <t>320507</t>
  </si>
  <si>
    <t>会展活动销售</t>
  </si>
  <si>
    <t>117USfui</t>
  </si>
  <si>
    <t>常熟市</t>
  </si>
  <si>
    <t>320581</t>
  </si>
  <si>
    <t>会议活动销售</t>
  </si>
  <si>
    <t>1128WSc4</t>
  </si>
  <si>
    <t>张家港市</t>
  </si>
  <si>
    <t>320582</t>
  </si>
  <si>
    <t>会展会务总监</t>
  </si>
  <si>
    <t>115VcBw8</t>
  </si>
  <si>
    <t>昆山市</t>
  </si>
  <si>
    <t>320583</t>
  </si>
  <si>
    <t>11K4FPw</t>
  </si>
  <si>
    <t>吴江区</t>
  </si>
  <si>
    <t>320509</t>
  </si>
  <si>
    <t>113rzoMg</t>
  </si>
  <si>
    <t>太仓市</t>
  </si>
  <si>
    <t>320585</t>
  </si>
  <si>
    <t>投资专员_助理</t>
  </si>
  <si>
    <t>112kD6uh</t>
  </si>
  <si>
    <t>崇川区</t>
  </si>
  <si>
    <t>320613</t>
  </si>
  <si>
    <t>投资经理_主管</t>
  </si>
  <si>
    <t>11283QVN</t>
  </si>
  <si>
    <t>海安市</t>
  </si>
  <si>
    <t>320685</t>
  </si>
  <si>
    <t>投资总监</t>
  </si>
  <si>
    <t>1142p8We</t>
  </si>
  <si>
    <t>如东县</t>
  </si>
  <si>
    <t>320623</t>
  </si>
  <si>
    <t>投资VP</t>
  </si>
  <si>
    <t>1179Pk39</t>
  </si>
  <si>
    <t>启东市</t>
  </si>
  <si>
    <t>320681</t>
  </si>
  <si>
    <t>融资专员_助理</t>
  </si>
  <si>
    <t>116J9LXr</t>
  </si>
  <si>
    <t>如皋市</t>
  </si>
  <si>
    <t>320682</t>
  </si>
  <si>
    <t>融资总监</t>
  </si>
  <si>
    <t>115z1jPp</t>
  </si>
  <si>
    <t>320612</t>
  </si>
  <si>
    <t>股权投资</t>
  </si>
  <si>
    <t>113HGzTB</t>
  </si>
  <si>
    <t>海门区</t>
  </si>
  <si>
    <t>320614</t>
  </si>
  <si>
    <t>投资者关系</t>
  </si>
  <si>
    <t>115qkNFT</t>
  </si>
  <si>
    <t>连云区</t>
  </si>
  <si>
    <t>320703</t>
  </si>
  <si>
    <t>股票_期货操盘手</t>
  </si>
  <si>
    <t>116UhKyv</t>
  </si>
  <si>
    <t>320706</t>
  </si>
  <si>
    <t>交易员</t>
  </si>
  <si>
    <t>114kn3cZ</t>
  </si>
  <si>
    <t>赣榆区</t>
  </si>
  <si>
    <t>320707</t>
  </si>
  <si>
    <t>并购</t>
  </si>
  <si>
    <t>117PEQSZ</t>
  </si>
  <si>
    <t>东海县</t>
  </si>
  <si>
    <t>320722</t>
  </si>
  <si>
    <t>116ERA3y</t>
  </si>
  <si>
    <t>灌云县</t>
  </si>
  <si>
    <t>320723</t>
  </si>
  <si>
    <t>量化研究</t>
  </si>
  <si>
    <t>11FVDXB</t>
  </si>
  <si>
    <t>灌南县</t>
  </si>
  <si>
    <t>320724</t>
  </si>
  <si>
    <t>金融数据分析</t>
  </si>
  <si>
    <t>115Zu2L6</t>
  </si>
  <si>
    <t>淮阴区</t>
  </si>
  <si>
    <t>320804</t>
  </si>
  <si>
    <t>投资银行业务</t>
  </si>
  <si>
    <t>116D6KVA</t>
  </si>
  <si>
    <t>清江浦区</t>
  </si>
  <si>
    <t>320812</t>
  </si>
  <si>
    <t>投后管理</t>
  </si>
  <si>
    <t>112VJQox</t>
  </si>
  <si>
    <t>涟水县</t>
  </si>
  <si>
    <t>320826</t>
  </si>
  <si>
    <t>投资风险管理_控制_稽查</t>
  </si>
  <si>
    <t>112U3C1W</t>
  </si>
  <si>
    <t>洪泽区</t>
  </si>
  <si>
    <t>320813</t>
  </si>
  <si>
    <t>融资经理_主管</t>
  </si>
  <si>
    <t>1162iYYz</t>
  </si>
  <si>
    <t>盱眙县</t>
  </si>
  <si>
    <t>320830</t>
  </si>
  <si>
    <t>114kG17r</t>
  </si>
  <si>
    <t>金湖县</t>
  </si>
  <si>
    <t>320831</t>
  </si>
  <si>
    <t>金融研究</t>
  </si>
  <si>
    <t>112ATLaF</t>
  </si>
  <si>
    <t>亭湖区</t>
  </si>
  <si>
    <t>320902</t>
  </si>
  <si>
    <t>115kh7Tj</t>
  </si>
  <si>
    <t>盐都区</t>
  </si>
  <si>
    <t>320903</t>
  </si>
  <si>
    <t>投行财务分析</t>
  </si>
  <si>
    <t>112fA22i</t>
  </si>
  <si>
    <t>响水县</t>
  </si>
  <si>
    <t>320921</t>
  </si>
  <si>
    <t>115Fx6N3</t>
  </si>
  <si>
    <t>滨海县</t>
  </si>
  <si>
    <t>320922</t>
  </si>
  <si>
    <t>保险顾问</t>
  </si>
  <si>
    <t>117CCBGA</t>
  </si>
  <si>
    <t>阜宁县</t>
  </si>
  <si>
    <t>320923</t>
  </si>
  <si>
    <t>车险专员</t>
  </si>
  <si>
    <t>114R3tbi</t>
  </si>
  <si>
    <t>射阳县</t>
  </si>
  <si>
    <t>320924</t>
  </si>
  <si>
    <t>续保专员</t>
  </si>
  <si>
    <t>115w5i9C</t>
  </si>
  <si>
    <t>建湖县</t>
  </si>
  <si>
    <t>320925</t>
  </si>
  <si>
    <t>保险受理员</t>
  </si>
  <si>
    <t>113MWPs8</t>
  </si>
  <si>
    <t>东台市</t>
  </si>
  <si>
    <t>320981</t>
  </si>
  <si>
    <t>保险培训师</t>
  </si>
  <si>
    <t>114g2QTD</t>
  </si>
  <si>
    <t>大丰区</t>
  </si>
  <si>
    <t>320904</t>
  </si>
  <si>
    <t>保险项目策划</t>
  </si>
  <si>
    <t>113AyT7Q</t>
  </si>
  <si>
    <t>广陵区</t>
  </si>
  <si>
    <t>321002</t>
  </si>
  <si>
    <t>保险产品开发</t>
  </si>
  <si>
    <t>113Wxf15</t>
  </si>
  <si>
    <t>邗江区</t>
  </si>
  <si>
    <t>321003</t>
  </si>
  <si>
    <t>保险精算师</t>
  </si>
  <si>
    <t>114Rkvdy</t>
  </si>
  <si>
    <t>宝应县</t>
  </si>
  <si>
    <t>321023</t>
  </si>
  <si>
    <t>保险公估师</t>
  </si>
  <si>
    <t>11gBavX</t>
  </si>
  <si>
    <t>仪征市</t>
  </si>
  <si>
    <t>321081</t>
  </si>
  <si>
    <t>113pR7yE</t>
  </si>
  <si>
    <t>高邮市</t>
  </si>
  <si>
    <t>321084</t>
  </si>
  <si>
    <t>116ke1LP</t>
  </si>
  <si>
    <t>江都区</t>
  </si>
  <si>
    <t>321012</t>
  </si>
  <si>
    <t>保险核安</t>
  </si>
  <si>
    <t>113Vc9md</t>
  </si>
  <si>
    <t>京口区</t>
  </si>
  <si>
    <t>321102</t>
  </si>
  <si>
    <t>保险契约管理</t>
  </si>
  <si>
    <t>115h8snL</t>
  </si>
  <si>
    <t>润州区</t>
  </si>
  <si>
    <t>321111</t>
  </si>
  <si>
    <t>保险储备经理人</t>
  </si>
  <si>
    <t>11389vAV</t>
  </si>
  <si>
    <t>丹徒区</t>
  </si>
  <si>
    <t>321112</t>
  </si>
  <si>
    <t>保险代理_经纪人_客户经理</t>
  </si>
  <si>
    <t>11Cv4xh</t>
  </si>
  <si>
    <t>丹阳市</t>
  </si>
  <si>
    <t>321181</t>
  </si>
  <si>
    <t>客户服务_续期管理</t>
  </si>
  <si>
    <t>114gtfMr</t>
  </si>
  <si>
    <t>扬中市</t>
  </si>
  <si>
    <t>321182</t>
  </si>
  <si>
    <t>保险产品开发_项目策划</t>
  </si>
  <si>
    <t>11etmx4</t>
  </si>
  <si>
    <t>句容市</t>
  </si>
  <si>
    <t>321183</t>
  </si>
  <si>
    <t>保险业务管理</t>
  </si>
  <si>
    <t>117Qy9mu</t>
  </si>
  <si>
    <t>海陵区</t>
  </si>
  <si>
    <t>321202</t>
  </si>
  <si>
    <t>保险项目经理</t>
  </si>
  <si>
    <t>114CEYKW</t>
  </si>
  <si>
    <t>高港区</t>
  </si>
  <si>
    <t>321203</t>
  </si>
  <si>
    <t>保险稽核_法律_合规</t>
  </si>
  <si>
    <t>114fuN58</t>
  </si>
  <si>
    <t>兴化市</t>
  </si>
  <si>
    <t>321281</t>
  </si>
  <si>
    <t>汽车定损_车险理赔</t>
  </si>
  <si>
    <t>113kiWkn</t>
  </si>
  <si>
    <t>靖江市</t>
  </si>
  <si>
    <t>321282</t>
  </si>
  <si>
    <t>保险内勤</t>
  </si>
  <si>
    <t>112LHk3D</t>
  </si>
  <si>
    <t>泰兴市</t>
  </si>
  <si>
    <t>321283</t>
  </si>
  <si>
    <t>保险电销</t>
  </si>
  <si>
    <t>1161LHZp</t>
  </si>
  <si>
    <t>姜堰区</t>
  </si>
  <si>
    <t>321204</t>
  </si>
  <si>
    <t>保险理赔</t>
  </si>
  <si>
    <t>114k7jPF</t>
  </si>
  <si>
    <t>宿城区</t>
  </si>
  <si>
    <t>321302</t>
  </si>
  <si>
    <t>116jzEc5</t>
  </si>
  <si>
    <t>宿豫区</t>
  </si>
  <si>
    <t>321311</t>
  </si>
  <si>
    <t>客户经理</t>
  </si>
  <si>
    <t>11BMAKJ</t>
  </si>
  <si>
    <t>沭阳县</t>
  </si>
  <si>
    <t>321322</t>
  </si>
  <si>
    <t>理财顾问</t>
  </si>
  <si>
    <t>113z9mag</t>
  </si>
  <si>
    <t>泗阳县</t>
  </si>
  <si>
    <t>321323</t>
  </si>
  <si>
    <t>信用卡销售</t>
  </si>
  <si>
    <t>114YYAud</t>
  </si>
  <si>
    <t>泗洪县</t>
  </si>
  <si>
    <t>321324</t>
  </si>
  <si>
    <t>金融产品经理</t>
  </si>
  <si>
    <t>114kEEPt</t>
  </si>
  <si>
    <t>上城区</t>
  </si>
  <si>
    <t>330102</t>
  </si>
  <si>
    <t>信贷管理_资信评估_分析</t>
  </si>
  <si>
    <t>114CHCQX</t>
  </si>
  <si>
    <t>钱塘区</t>
  </si>
  <si>
    <t>330114</t>
  </si>
  <si>
    <t>保理人</t>
  </si>
  <si>
    <t>11CoQaL</t>
  </si>
  <si>
    <t>拱墅区</t>
  </si>
  <si>
    <t>330105</t>
  </si>
  <si>
    <t>催收员</t>
  </si>
  <si>
    <t>113uDwWq</t>
  </si>
  <si>
    <t>西湖区</t>
  </si>
  <si>
    <t>330106</t>
  </si>
  <si>
    <t>清算</t>
  </si>
  <si>
    <t>1151ncso</t>
  </si>
  <si>
    <t>滨江区</t>
  </si>
  <si>
    <t>330108</t>
  </si>
  <si>
    <t>金融风控</t>
  </si>
  <si>
    <t>114GbAzd</t>
  </si>
  <si>
    <t>萧山区</t>
  </si>
  <si>
    <t>330109</t>
  </si>
  <si>
    <t>大堂经理</t>
  </si>
  <si>
    <t>11yQMTb</t>
  </si>
  <si>
    <t>余杭区</t>
  </si>
  <si>
    <t>330110</t>
  </si>
  <si>
    <t>银行柜员</t>
  </si>
  <si>
    <t>113MrQvg</t>
  </si>
  <si>
    <t>桐庐县</t>
  </si>
  <si>
    <t>330122</t>
  </si>
  <si>
    <t>114ieMyR</t>
  </si>
  <si>
    <t>淳安县</t>
  </si>
  <si>
    <t>330127</t>
  </si>
  <si>
    <t>银行经理_主任</t>
  </si>
  <si>
    <t>116NXh5c</t>
  </si>
  <si>
    <t>建德市</t>
  </si>
  <si>
    <t>330182</t>
  </si>
  <si>
    <t>银行客户总监</t>
  </si>
  <si>
    <t>115mPRqd</t>
  </si>
  <si>
    <t>富阳区</t>
  </si>
  <si>
    <t>330111</t>
  </si>
  <si>
    <t>银行客户代表</t>
  </si>
  <si>
    <t>1166h2VS</t>
  </si>
  <si>
    <t>临安区</t>
  </si>
  <si>
    <t>330112</t>
  </si>
  <si>
    <t>银行客户服务</t>
  </si>
  <si>
    <t>1121Nyu2</t>
  </si>
  <si>
    <t>海曙区</t>
  </si>
  <si>
    <t>330203</t>
  </si>
  <si>
    <t>国际结算_外汇交易</t>
  </si>
  <si>
    <t>114Rtfdi</t>
  </si>
  <si>
    <t>江北区</t>
  </si>
  <si>
    <t>330205</t>
  </si>
  <si>
    <t>进出口_信用证结算</t>
  </si>
  <si>
    <t>115Dako3</t>
  </si>
  <si>
    <t>北仑区</t>
  </si>
  <si>
    <t>330206</t>
  </si>
  <si>
    <t>银行会计</t>
  </si>
  <si>
    <t>112jWiA7</t>
  </si>
  <si>
    <t>镇海区</t>
  </si>
  <si>
    <t>330211</t>
  </si>
  <si>
    <t>114ZQVsx</t>
  </si>
  <si>
    <t>鄞州区</t>
  </si>
  <si>
    <t>330212</t>
  </si>
  <si>
    <t>证券分析师</t>
  </si>
  <si>
    <t>115DPBcP</t>
  </si>
  <si>
    <t>象山县</t>
  </si>
  <si>
    <t>330225</t>
  </si>
  <si>
    <t>证券经纪人_事务代表</t>
  </si>
  <si>
    <t>1132vWPi</t>
  </si>
  <si>
    <t>宁海县</t>
  </si>
  <si>
    <t>330226</t>
  </si>
  <si>
    <t>基金分析师</t>
  </si>
  <si>
    <t>113zcHyk</t>
  </si>
  <si>
    <t>余姚市</t>
  </si>
  <si>
    <t>330281</t>
  </si>
  <si>
    <t>基金经理_主管</t>
  </si>
  <si>
    <t>113k6hMn</t>
  </si>
  <si>
    <t>慈溪市</t>
  </si>
  <si>
    <t>330282</t>
  </si>
  <si>
    <t>外汇分析师</t>
  </si>
  <si>
    <t>114fuJtD</t>
  </si>
  <si>
    <t>奉化区</t>
  </si>
  <si>
    <t>330213</t>
  </si>
  <si>
    <t>外汇经纪人_事务代表</t>
  </si>
  <si>
    <t>112BJjk9</t>
  </si>
  <si>
    <t>鹿城区</t>
  </si>
  <si>
    <t>330302</t>
  </si>
  <si>
    <t>期货经纪人_事务代表</t>
  </si>
  <si>
    <t>115uS6w</t>
  </si>
  <si>
    <t>龙湾区</t>
  </si>
  <si>
    <t>330303</t>
  </si>
  <si>
    <t>信息披露专员</t>
  </si>
  <si>
    <t>11eZxTL</t>
  </si>
  <si>
    <t>瓯海区</t>
  </si>
  <si>
    <t>330304</t>
  </si>
  <si>
    <t>交易员_操盘手</t>
  </si>
  <si>
    <t>11NwtxD</t>
  </si>
  <si>
    <t>洞头区</t>
  </si>
  <si>
    <t>330305</t>
  </si>
  <si>
    <t>资产管理(基金_证券_期货)</t>
  </si>
  <si>
    <t>112dope2</t>
  </si>
  <si>
    <t>永嘉县</t>
  </si>
  <si>
    <t>330324</t>
  </si>
  <si>
    <t>证券总监_顾问</t>
  </si>
  <si>
    <t>114feZv1</t>
  </si>
  <si>
    <t>平阳县</t>
  </si>
  <si>
    <t>330326</t>
  </si>
  <si>
    <t>证券经理_主管</t>
  </si>
  <si>
    <t>117EGorf</t>
  </si>
  <si>
    <t>苍南县</t>
  </si>
  <si>
    <t>330327</t>
  </si>
  <si>
    <t>基金专员_助理</t>
  </si>
  <si>
    <t>11WVuNt</t>
  </si>
  <si>
    <t>文成县</t>
  </si>
  <si>
    <t>330328</t>
  </si>
  <si>
    <t>外汇总监_顾问</t>
  </si>
  <si>
    <t>11237Fxh</t>
  </si>
  <si>
    <t>泰顺县</t>
  </si>
  <si>
    <t>330329</t>
  </si>
  <si>
    <t>外汇经理_主管</t>
  </si>
  <si>
    <t>112xA5r8</t>
  </si>
  <si>
    <t>瑞安市</t>
  </si>
  <si>
    <t>330381</t>
  </si>
  <si>
    <t>期货分析师</t>
  </si>
  <si>
    <t>114S6WjB</t>
  </si>
  <si>
    <t>乐清市</t>
  </si>
  <si>
    <t>330382</t>
  </si>
  <si>
    <t>期货经理_主管</t>
  </si>
  <si>
    <t>116dptFB</t>
  </si>
  <si>
    <t>秀洲区</t>
  </si>
  <si>
    <t>330411</t>
  </si>
  <si>
    <t>期货总监_顾问</t>
  </si>
  <si>
    <t>1147nqH1</t>
  </si>
  <si>
    <t>嘉善县</t>
  </si>
  <si>
    <t>330421</t>
  </si>
  <si>
    <t>113Wi</t>
  </si>
  <si>
    <t>12r</t>
  </si>
  <si>
    <t>海盐县</t>
  </si>
  <si>
    <t>330424</t>
  </si>
  <si>
    <t>信托员</t>
  </si>
  <si>
    <t>113Ge25t</t>
  </si>
  <si>
    <t>海宁市</t>
  </si>
  <si>
    <t>330481</t>
  </si>
  <si>
    <t>担保员</t>
  </si>
  <si>
    <t>11J9f1S</t>
  </si>
  <si>
    <t>平湖市</t>
  </si>
  <si>
    <t>330482</t>
  </si>
  <si>
    <t>拍卖师</t>
  </si>
  <si>
    <t>116vEJrk</t>
  </si>
  <si>
    <t>桐乡市</t>
  </si>
  <si>
    <t>330483</t>
  </si>
  <si>
    <t>典当员</t>
  </si>
  <si>
    <t>114rFYyK</t>
  </si>
  <si>
    <t>吴兴区</t>
  </si>
  <si>
    <t>330502</t>
  </si>
  <si>
    <t>珠宝_收藏品鉴定</t>
  </si>
  <si>
    <t>114YtrQf</t>
  </si>
  <si>
    <t>南浔区</t>
  </si>
  <si>
    <t>330503</t>
  </si>
  <si>
    <t>信托管理_顾问</t>
  </si>
  <si>
    <t>11cjSv8</t>
  </si>
  <si>
    <t>德清县</t>
  </si>
  <si>
    <t>330521</t>
  </si>
  <si>
    <t>担保管理_顾问</t>
  </si>
  <si>
    <t>11432iJv</t>
  </si>
  <si>
    <t>长兴县</t>
  </si>
  <si>
    <t>330522</t>
  </si>
  <si>
    <t>拍卖管理_顾问</t>
  </si>
  <si>
    <t>117KEkSK</t>
  </si>
  <si>
    <t>安吉县</t>
  </si>
  <si>
    <t>330523</t>
  </si>
  <si>
    <t>典当管理_顾问</t>
  </si>
  <si>
    <t>115yax5a</t>
  </si>
  <si>
    <t>越城区</t>
  </si>
  <si>
    <t>330602</t>
  </si>
  <si>
    <t>房地产/工程/建筑</t>
  </si>
  <si>
    <t>114wrnoi</t>
  </si>
  <si>
    <t>柯桥区</t>
  </si>
  <si>
    <t>330603</t>
  </si>
  <si>
    <t>1131PixW</t>
  </si>
  <si>
    <t>新昌县</t>
  </si>
  <si>
    <t>330624</t>
  </si>
  <si>
    <t>房地产项目开发报建专员_助理</t>
  </si>
  <si>
    <t>1129AKHf</t>
  </si>
  <si>
    <t>诸暨市</t>
  </si>
  <si>
    <t>330681</t>
  </si>
  <si>
    <t>房地产项目配套工程师</t>
  </si>
  <si>
    <t>114xR7Wf</t>
  </si>
  <si>
    <t>上虞区</t>
  </si>
  <si>
    <t>330604</t>
  </si>
  <si>
    <t>房地产资产管理</t>
  </si>
  <si>
    <t>113dCby</t>
  </si>
  <si>
    <t>嵊州市</t>
  </si>
  <si>
    <t>330683</t>
  </si>
  <si>
    <t>房地产项目策划专员_助理</t>
  </si>
  <si>
    <t>112ebj7h</t>
  </si>
  <si>
    <t>婺城区</t>
  </si>
  <si>
    <t>330702</t>
  </si>
  <si>
    <t>房地产策划总监</t>
  </si>
  <si>
    <t>117Kg9pi</t>
  </si>
  <si>
    <t>金东区</t>
  </si>
  <si>
    <t>330703</t>
  </si>
  <si>
    <t>物业招商管理</t>
  </si>
  <si>
    <t>115HXxk2</t>
  </si>
  <si>
    <t>武义县</t>
  </si>
  <si>
    <t>330723</t>
  </si>
  <si>
    <t>房地产给排水_暖通_空调工程</t>
  </si>
  <si>
    <t>11gyGvU</t>
  </si>
  <si>
    <t>浦江县</t>
  </si>
  <si>
    <t>330726</t>
  </si>
  <si>
    <t>房地产项目策划经理_主管</t>
  </si>
  <si>
    <t>11SsRRy</t>
  </si>
  <si>
    <t>磐安县</t>
  </si>
  <si>
    <t>330727</t>
  </si>
  <si>
    <t>房地产项目开发报建经理_主管</t>
  </si>
  <si>
    <t>115YBi2C</t>
  </si>
  <si>
    <t>兰溪市</t>
  </si>
  <si>
    <t>330781</t>
  </si>
  <si>
    <t>房地产项目运营</t>
  </si>
  <si>
    <t>116UUDYN</t>
  </si>
  <si>
    <t>义乌市</t>
  </si>
  <si>
    <t>330782</t>
  </si>
  <si>
    <t>房地产规划设计总监</t>
  </si>
  <si>
    <t>116oYUtQ</t>
  </si>
  <si>
    <t>东阳市</t>
  </si>
  <si>
    <t>330783</t>
  </si>
  <si>
    <t>房地产规划设计经理_主管</t>
  </si>
  <si>
    <t>114evNV5</t>
  </si>
  <si>
    <t>永康市</t>
  </si>
  <si>
    <t>330784</t>
  </si>
  <si>
    <t>房地产规划设计师</t>
  </si>
  <si>
    <t>11277kUn</t>
  </si>
  <si>
    <t>柯城区</t>
  </si>
  <si>
    <t>330802</t>
  </si>
  <si>
    <t>房地产成本总监</t>
  </si>
  <si>
    <t>112qpKAW</t>
  </si>
  <si>
    <t>衢江区</t>
  </si>
  <si>
    <t>330803</t>
  </si>
  <si>
    <t>房地产成本经理_主管</t>
  </si>
  <si>
    <t>115vL2gY</t>
  </si>
  <si>
    <t>常山县</t>
  </si>
  <si>
    <t>330822</t>
  </si>
  <si>
    <t>房地产工程监理_质量管理</t>
  </si>
  <si>
    <t>113koQun</t>
  </si>
  <si>
    <t>开化县</t>
  </si>
  <si>
    <t>330824</t>
  </si>
  <si>
    <t>房地产工程合同_资料管理</t>
  </si>
  <si>
    <t>115pRfvP</t>
  </si>
  <si>
    <t>龙游县</t>
  </si>
  <si>
    <t>330825</t>
  </si>
  <si>
    <t>地产项目管理</t>
  </si>
  <si>
    <t>116dfUik</t>
  </si>
  <si>
    <t>江山市</t>
  </si>
  <si>
    <t>330881</t>
  </si>
  <si>
    <t>地产项目总监</t>
  </si>
  <si>
    <t>1164o6NR</t>
  </si>
  <si>
    <t>定海区</t>
  </si>
  <si>
    <t>330902</t>
  </si>
  <si>
    <t>项目申报专员</t>
  </si>
  <si>
    <t>1142nx1Q</t>
  </si>
  <si>
    <t>330903</t>
  </si>
  <si>
    <t>112fCSt6</t>
  </si>
  <si>
    <t>岱山县</t>
  </si>
  <si>
    <t>330921</t>
  </si>
  <si>
    <t>房地产销售经理_主管</t>
  </si>
  <si>
    <t>114gFGfu</t>
  </si>
  <si>
    <t>嵊泗县</t>
  </si>
  <si>
    <t>330922</t>
  </si>
  <si>
    <t>房地产销售总监</t>
  </si>
  <si>
    <t>116eCKEg</t>
  </si>
  <si>
    <t>椒江区</t>
  </si>
  <si>
    <t>331002</t>
  </si>
  <si>
    <t>房地产招投标总监</t>
  </si>
  <si>
    <t>1155KL9L</t>
  </si>
  <si>
    <t>黄岩区</t>
  </si>
  <si>
    <t>331003</t>
  </si>
  <si>
    <t>房地产评估专员_助理</t>
  </si>
  <si>
    <t>11docTt</t>
  </si>
  <si>
    <t>路桥区</t>
  </si>
  <si>
    <t>331004</t>
  </si>
  <si>
    <t>房地产招投标专员_助理</t>
  </si>
  <si>
    <t>114XkDJ3</t>
  </si>
  <si>
    <t>玉环市</t>
  </si>
  <si>
    <t>331083</t>
  </si>
  <si>
    <t>房地产销售专员_助理</t>
  </si>
  <si>
    <t>116rQvox</t>
  </si>
  <si>
    <t>三门县</t>
  </si>
  <si>
    <t>331022</t>
  </si>
  <si>
    <t>房地产中介</t>
  </si>
  <si>
    <t>114ksKww</t>
  </si>
  <si>
    <t>天台县</t>
  </si>
  <si>
    <t>331023</t>
  </si>
  <si>
    <t>房地产门店店长</t>
  </si>
  <si>
    <t>11qiRQy</t>
  </si>
  <si>
    <t>仙居县</t>
  </si>
  <si>
    <t>331024</t>
  </si>
  <si>
    <t>房地产内勤</t>
  </si>
  <si>
    <t>116g9Cj8</t>
  </si>
  <si>
    <t>温岭市</t>
  </si>
  <si>
    <t>331081</t>
  </si>
  <si>
    <t>房地产客服</t>
  </si>
  <si>
    <t>114eZ6LK</t>
  </si>
  <si>
    <t>临海市</t>
  </si>
  <si>
    <t>331082</t>
  </si>
  <si>
    <t>房地产投资分析</t>
  </si>
  <si>
    <t>117VFiiY</t>
  </si>
  <si>
    <t>莲都区</t>
  </si>
  <si>
    <t>331102</t>
  </si>
  <si>
    <t>房地产招商</t>
  </si>
  <si>
    <t>116chcxW</t>
  </si>
  <si>
    <t>青田县</t>
  </si>
  <si>
    <t>331121</t>
  </si>
  <si>
    <t>房地产招投标经理_主管</t>
  </si>
  <si>
    <t>115Gfx5p</t>
  </si>
  <si>
    <t>缙云县</t>
  </si>
  <si>
    <t>331122</t>
  </si>
  <si>
    <t>房地产评估经理_主管</t>
  </si>
  <si>
    <t>116hapVR</t>
  </si>
  <si>
    <t>遂昌县</t>
  </si>
  <si>
    <t>331123</t>
  </si>
  <si>
    <t>房地产评估总监</t>
  </si>
  <si>
    <t>114K4D9Q</t>
  </si>
  <si>
    <t>松阳县</t>
  </si>
  <si>
    <t>331124</t>
  </si>
  <si>
    <t>地产招投标总监</t>
  </si>
  <si>
    <t>112RgZst</t>
  </si>
  <si>
    <t>云和县</t>
  </si>
  <si>
    <t>331125</t>
  </si>
  <si>
    <t>114yhc2m</t>
  </si>
  <si>
    <t>庆元县</t>
  </si>
  <si>
    <t>331126</t>
  </si>
  <si>
    <t>建筑工程师</t>
  </si>
  <si>
    <t>112m2jue</t>
  </si>
  <si>
    <t>景宁畲族自治县</t>
  </si>
  <si>
    <t>331127</t>
  </si>
  <si>
    <t>建筑设计师</t>
  </si>
  <si>
    <t>112BMtiW</t>
  </si>
  <si>
    <t>龙泉市</t>
  </si>
  <si>
    <t>331181</t>
  </si>
  <si>
    <t>建筑模型师</t>
  </si>
  <si>
    <t>116CFHRM</t>
  </si>
  <si>
    <t>瑶海区</t>
  </si>
  <si>
    <t>340102</t>
  </si>
  <si>
    <t>建筑制图</t>
  </si>
  <si>
    <t>1153Cttv</t>
  </si>
  <si>
    <t>庐阳区</t>
  </si>
  <si>
    <t>340103</t>
  </si>
  <si>
    <t>幕墙设计</t>
  </si>
  <si>
    <t>112suuu3</t>
  </si>
  <si>
    <t>蜀山区</t>
  </si>
  <si>
    <t>340104</t>
  </si>
  <si>
    <t>智能化设计</t>
  </si>
  <si>
    <t>116dJ3zF</t>
  </si>
  <si>
    <t>包河区</t>
  </si>
  <si>
    <t>340111</t>
  </si>
  <si>
    <t>施工图设计</t>
  </si>
  <si>
    <t>114EXh4K</t>
  </si>
  <si>
    <t>长丰县</t>
  </si>
  <si>
    <t>340121</t>
  </si>
  <si>
    <t>城市规划设计</t>
  </si>
  <si>
    <t>1129Buc9</t>
  </si>
  <si>
    <t>肥东县</t>
  </si>
  <si>
    <t>340122</t>
  </si>
  <si>
    <t>环境艺术设计</t>
  </si>
  <si>
    <t>116628TE</t>
  </si>
  <si>
    <t>肥西县</t>
  </si>
  <si>
    <t>340123</t>
  </si>
  <si>
    <t>园林_景观设计</t>
  </si>
  <si>
    <t>11XqYQm</t>
  </si>
  <si>
    <t>巢湖市</t>
  </si>
  <si>
    <t>340181</t>
  </si>
  <si>
    <t>室内设计</t>
  </si>
  <si>
    <t>115tcwC</t>
  </si>
  <si>
    <t>庐江县</t>
  </si>
  <si>
    <t>340124</t>
  </si>
  <si>
    <t>软装设计</t>
  </si>
  <si>
    <t>115cpJMJ</t>
  </si>
  <si>
    <t>镜湖区</t>
  </si>
  <si>
    <t>340202</t>
  </si>
  <si>
    <t>硬装设计</t>
  </si>
  <si>
    <t>114pxC1T</t>
  </si>
  <si>
    <t>弋江区</t>
  </si>
  <si>
    <t>340209</t>
  </si>
  <si>
    <t>家居设计</t>
  </si>
  <si>
    <t>113vdAAy</t>
  </si>
  <si>
    <t>鸠江区</t>
  </si>
  <si>
    <t>340207</t>
  </si>
  <si>
    <t>家装设计</t>
  </si>
  <si>
    <t>112nCAms</t>
  </si>
  <si>
    <t>湾沚区</t>
  </si>
  <si>
    <t>340210</t>
  </si>
  <si>
    <t>照明设计</t>
  </si>
  <si>
    <t>116M4gSA</t>
  </si>
  <si>
    <t>繁昌区</t>
  </si>
  <si>
    <t>340212</t>
  </si>
  <si>
    <t>效果图设计</t>
  </si>
  <si>
    <t>11395Ax7</t>
  </si>
  <si>
    <t>南陵县</t>
  </si>
  <si>
    <t>340223</t>
  </si>
  <si>
    <t>深化设计</t>
  </si>
  <si>
    <t>112jguGT</t>
  </si>
  <si>
    <t>无为市</t>
  </si>
  <si>
    <t>340281</t>
  </si>
  <si>
    <t>家装顾问</t>
  </si>
  <si>
    <t>112eaeHj</t>
  </si>
  <si>
    <t>龙子湖区</t>
  </si>
  <si>
    <t>340302</t>
  </si>
  <si>
    <t>建筑设计总监_顾问</t>
  </si>
  <si>
    <t>114fnAHB</t>
  </si>
  <si>
    <t>蚌山区</t>
  </si>
  <si>
    <t>340303</t>
  </si>
  <si>
    <t>室内设计总监_顾问</t>
  </si>
  <si>
    <t>116s8zTG</t>
  </si>
  <si>
    <t>禹会区</t>
  </si>
  <si>
    <t>340304</t>
  </si>
  <si>
    <t>空间设计</t>
  </si>
  <si>
    <t>113JTXsg</t>
  </si>
  <si>
    <t>淮上区</t>
  </si>
  <si>
    <t>340311</t>
  </si>
  <si>
    <t>绘图员</t>
  </si>
  <si>
    <t>116tmNGr</t>
  </si>
  <si>
    <t>怀远县</t>
  </si>
  <si>
    <t>340321</t>
  </si>
  <si>
    <t>112z3grg</t>
  </si>
  <si>
    <t>五河县</t>
  </si>
  <si>
    <t>340322</t>
  </si>
  <si>
    <t>土木_土建工程师</t>
  </si>
  <si>
    <t>114Ndgij</t>
  </si>
  <si>
    <t>固镇县</t>
  </si>
  <si>
    <t>340323</t>
  </si>
  <si>
    <t>市政工程</t>
  </si>
  <si>
    <t>116KopkQ</t>
  </si>
  <si>
    <t>大通区</t>
  </si>
  <si>
    <t>340402</t>
  </si>
  <si>
    <t>暖通工程师</t>
  </si>
  <si>
    <t>112XTcnQ</t>
  </si>
  <si>
    <t>田家庵区</t>
  </si>
  <si>
    <t>340403</t>
  </si>
  <si>
    <t>道路工程师</t>
  </si>
  <si>
    <t>116L9xqv</t>
  </si>
  <si>
    <t>谢家集区</t>
  </si>
  <si>
    <t>340404</t>
  </si>
  <si>
    <t>桥梁工程师</t>
  </si>
  <si>
    <t>112ep4Qo</t>
  </si>
  <si>
    <t>八公山区</t>
  </si>
  <si>
    <t>340405</t>
  </si>
  <si>
    <t>隧道工程师</t>
  </si>
  <si>
    <t>113jqssn</t>
  </si>
  <si>
    <t>潘集区</t>
  </si>
  <si>
    <t>340406</t>
  </si>
  <si>
    <t>爆破工程师</t>
  </si>
  <si>
    <t>113b8Y3V</t>
  </si>
  <si>
    <t>凤台县</t>
  </si>
  <si>
    <t>340421</t>
  </si>
  <si>
    <t>土建勘察</t>
  </si>
  <si>
    <t>116EzK5J</t>
  </si>
  <si>
    <t>花山区</t>
  </si>
  <si>
    <t>340503</t>
  </si>
  <si>
    <t>岩土工程</t>
  </si>
  <si>
    <t>11syHop</t>
  </si>
  <si>
    <t>雨山区</t>
  </si>
  <si>
    <t>340504</t>
  </si>
  <si>
    <t>地铁轨道设计</t>
  </si>
  <si>
    <t>112EyHP4</t>
  </si>
  <si>
    <t>当涂县</t>
  </si>
  <si>
    <t>340521</t>
  </si>
  <si>
    <t>轨道交通工程师_技术员</t>
  </si>
  <si>
    <t>115u1ShT</t>
  </si>
  <si>
    <t>含山县</t>
  </si>
  <si>
    <t>340522</t>
  </si>
  <si>
    <t>架线和管道工程技术</t>
  </si>
  <si>
    <t>116MzLte</t>
  </si>
  <si>
    <t>和县</t>
  </si>
  <si>
    <t>340523</t>
  </si>
  <si>
    <t>结构工程师</t>
  </si>
  <si>
    <t>11WzJbi</t>
  </si>
  <si>
    <t>杜集区</t>
  </si>
  <si>
    <t>340602</t>
  </si>
  <si>
    <t>结构设计师</t>
  </si>
  <si>
    <t>11PidUD</t>
  </si>
  <si>
    <t>相山区</t>
  </si>
  <si>
    <t>340603</t>
  </si>
  <si>
    <t>钢结构工程师</t>
  </si>
  <si>
    <t>114L86qt</t>
  </si>
  <si>
    <t>烈山区</t>
  </si>
  <si>
    <t>340604</t>
  </si>
  <si>
    <t>BIM工程师</t>
  </si>
  <si>
    <t>115FRyee</t>
  </si>
  <si>
    <t>濉溪县</t>
  </si>
  <si>
    <t>340621</t>
  </si>
  <si>
    <t>测绘员</t>
  </si>
  <si>
    <t>112Bwbxo</t>
  </si>
  <si>
    <t>铜官区</t>
  </si>
  <si>
    <t>340705</t>
  </si>
  <si>
    <t>建筑机电工程师</t>
  </si>
  <si>
    <t>112oATmA</t>
  </si>
  <si>
    <t>340711</t>
  </si>
  <si>
    <t>1162v4xh</t>
  </si>
  <si>
    <t>义安区</t>
  </si>
  <si>
    <t>340706</t>
  </si>
  <si>
    <t>电力电子研发工程师</t>
  </si>
  <si>
    <t>112WZ49K</t>
  </si>
  <si>
    <t>迎江区</t>
  </si>
  <si>
    <t>340802</t>
  </si>
  <si>
    <t>电力系统研发工程师</t>
  </si>
  <si>
    <t>11f58jk</t>
  </si>
  <si>
    <t>大观区</t>
  </si>
  <si>
    <t>340803</t>
  </si>
  <si>
    <t>配电设计</t>
  </si>
  <si>
    <t>116GuSGY</t>
  </si>
  <si>
    <t>怀宁县</t>
  </si>
  <si>
    <t>340822</t>
  </si>
  <si>
    <t>弱电工程师</t>
  </si>
  <si>
    <t>112cXTb4</t>
  </si>
  <si>
    <t>潜山市</t>
  </si>
  <si>
    <t>340882</t>
  </si>
  <si>
    <t>光源_照明工程师</t>
  </si>
  <si>
    <t>116LeiKW</t>
  </si>
  <si>
    <t>太湖县</t>
  </si>
  <si>
    <t>340825</t>
  </si>
  <si>
    <t>空调工程师</t>
  </si>
  <si>
    <t>116y99q</t>
  </si>
  <si>
    <t>宿松县</t>
  </si>
  <si>
    <t>340826</t>
  </si>
  <si>
    <t>控制保护研发工程师</t>
  </si>
  <si>
    <t>11535Lbc</t>
  </si>
  <si>
    <t>望江县</t>
  </si>
  <si>
    <t>340827</t>
  </si>
  <si>
    <t>水利_港口工程技术</t>
  </si>
  <si>
    <t>11KuV3e</t>
  </si>
  <si>
    <t>岳西县</t>
  </si>
  <si>
    <t>340828</t>
  </si>
  <si>
    <t>水利_水电工程师</t>
  </si>
  <si>
    <t>117VVAnh</t>
  </si>
  <si>
    <t>桐城市</t>
  </si>
  <si>
    <t>340881</t>
  </si>
  <si>
    <t>装修工程师</t>
  </si>
  <si>
    <t>116j4AvD</t>
  </si>
  <si>
    <t>屯溪区</t>
  </si>
  <si>
    <t>341002</t>
  </si>
  <si>
    <t>安装工程师</t>
  </si>
  <si>
    <t>113nFM5o</t>
  </si>
  <si>
    <t>黄山区</t>
  </si>
  <si>
    <t>341003</t>
  </si>
  <si>
    <t>水电安装工程师</t>
  </si>
  <si>
    <t>117X6JHd</t>
  </si>
  <si>
    <t>徽州区</t>
  </si>
  <si>
    <t>341004</t>
  </si>
  <si>
    <t>工程设计工程师</t>
  </si>
  <si>
    <t>115WiyUN</t>
  </si>
  <si>
    <t>歙县</t>
  </si>
  <si>
    <t>341021</t>
  </si>
  <si>
    <t>民航工程设计</t>
  </si>
  <si>
    <t>117UJD4S</t>
  </si>
  <si>
    <t>休宁县</t>
  </si>
  <si>
    <t>341022</t>
  </si>
  <si>
    <t>内业技术员</t>
  </si>
  <si>
    <t>11Q7Zd4</t>
  </si>
  <si>
    <t>黟县</t>
  </si>
  <si>
    <t>341023</t>
  </si>
  <si>
    <t>资料员</t>
  </si>
  <si>
    <t>115uqmqi</t>
  </si>
  <si>
    <t>祁门县</t>
  </si>
  <si>
    <t>341024</t>
  </si>
  <si>
    <t>海洋工程</t>
  </si>
  <si>
    <t>113Y6gW5</t>
  </si>
  <si>
    <t>琅琊区</t>
  </si>
  <si>
    <t>341102</t>
  </si>
  <si>
    <t>房修工程师</t>
  </si>
  <si>
    <t>113rQPVz</t>
  </si>
  <si>
    <t>南谯区</t>
  </si>
  <si>
    <t>341103</t>
  </si>
  <si>
    <t>材料员</t>
  </si>
  <si>
    <t>113gSesV</t>
  </si>
  <si>
    <t>来安县</t>
  </si>
  <si>
    <t>341122</t>
  </si>
  <si>
    <t>楼宇自动化</t>
  </si>
  <si>
    <t>112i8MJW</t>
  </si>
  <si>
    <t>全椒县</t>
  </si>
  <si>
    <t>341124</t>
  </si>
  <si>
    <t>建筑设备工程师</t>
  </si>
  <si>
    <t>11NNZTe</t>
  </si>
  <si>
    <t>定远县</t>
  </si>
  <si>
    <t>341125</t>
  </si>
  <si>
    <t>建筑工程验收</t>
  </si>
  <si>
    <t>114sSujp</t>
  </si>
  <si>
    <t>凤阳县</t>
  </si>
  <si>
    <t>341126</t>
  </si>
  <si>
    <t>给排水工程师</t>
  </si>
  <si>
    <t>1124gUKs</t>
  </si>
  <si>
    <t>天长市</t>
  </si>
  <si>
    <t>341181</t>
  </si>
  <si>
    <t>114J7rqQ</t>
  </si>
  <si>
    <t>明光市</t>
  </si>
  <si>
    <t>341182</t>
  </si>
  <si>
    <t>安全主管</t>
  </si>
  <si>
    <t>115v2KuX</t>
  </si>
  <si>
    <t>颍州区</t>
  </si>
  <si>
    <t>341202</t>
  </si>
  <si>
    <t>工程质量管理</t>
  </si>
  <si>
    <t>114Y2DmY</t>
  </si>
  <si>
    <t>颍东区</t>
  </si>
  <si>
    <t>341203</t>
  </si>
  <si>
    <t>建筑工程安全管理</t>
  </si>
  <si>
    <t>115ThkEA</t>
  </si>
  <si>
    <t>颍泉区</t>
  </si>
  <si>
    <t>341204</t>
  </si>
  <si>
    <t>施工安全员</t>
  </si>
  <si>
    <t>115xzrYG</t>
  </si>
  <si>
    <t>临泉县</t>
  </si>
  <si>
    <t>341221</t>
  </si>
  <si>
    <t>消防中控员</t>
  </si>
  <si>
    <t>11ocYG6</t>
  </si>
  <si>
    <t>太和县</t>
  </si>
  <si>
    <t>341222</t>
  </si>
  <si>
    <t>消防工程师</t>
  </si>
  <si>
    <t>115FW6YG</t>
  </si>
  <si>
    <t>阜南县</t>
  </si>
  <si>
    <t>341225</t>
  </si>
  <si>
    <t>化验员质检员</t>
  </si>
  <si>
    <t>115A6FFP</t>
  </si>
  <si>
    <t>颍上县</t>
  </si>
  <si>
    <t>341226</t>
  </si>
  <si>
    <t>安防</t>
  </si>
  <si>
    <t>11J4KEq</t>
  </si>
  <si>
    <t>界首市</t>
  </si>
  <si>
    <t>341282</t>
  </si>
  <si>
    <t>安全管理</t>
  </si>
  <si>
    <t>1176CNVJ</t>
  </si>
  <si>
    <t>埇桥区</t>
  </si>
  <si>
    <t>341302</t>
  </si>
  <si>
    <t>117QJotK</t>
  </si>
  <si>
    <t>砀山县</t>
  </si>
  <si>
    <t>341321</t>
  </si>
  <si>
    <t>工程经理</t>
  </si>
  <si>
    <t>115HrezA</t>
  </si>
  <si>
    <t>萧县</t>
  </si>
  <si>
    <t>341322</t>
  </si>
  <si>
    <t>工程总监</t>
  </si>
  <si>
    <t>115BerHZ</t>
  </si>
  <si>
    <t>灵璧县</t>
  </si>
  <si>
    <t>341323</t>
  </si>
  <si>
    <t>工程监理</t>
  </si>
  <si>
    <t>116ogdjk</t>
  </si>
  <si>
    <t>泗县</t>
  </si>
  <si>
    <t>341324</t>
  </si>
  <si>
    <t>高级建筑工程师_总工</t>
  </si>
  <si>
    <t>114mqKPb</t>
  </si>
  <si>
    <t>金安区</t>
  </si>
  <si>
    <t>341502</t>
  </si>
  <si>
    <t>建筑施工现场管理</t>
  </si>
  <si>
    <t>114sx1q7</t>
  </si>
  <si>
    <t>裕安区</t>
  </si>
  <si>
    <t>341503</t>
  </si>
  <si>
    <t>工程预算</t>
  </si>
  <si>
    <t>112ZyAp5</t>
  </si>
  <si>
    <t>叶集区</t>
  </si>
  <si>
    <t>341504</t>
  </si>
  <si>
    <t>116b4SqA</t>
  </si>
  <si>
    <t>霍邱县</t>
  </si>
  <si>
    <t>341522</t>
  </si>
  <si>
    <t>报价工程师</t>
  </si>
  <si>
    <t>115i14hB</t>
  </si>
  <si>
    <t>舒城县</t>
  </si>
  <si>
    <t>341523</t>
  </si>
  <si>
    <t>工程资料管理</t>
  </si>
  <si>
    <t>113tEzNH</t>
  </si>
  <si>
    <t>金寨县</t>
  </si>
  <si>
    <t>341524</t>
  </si>
  <si>
    <t>1165h7xA</t>
  </si>
  <si>
    <t>霍山县</t>
  </si>
  <si>
    <t>341525</t>
  </si>
  <si>
    <t>测量员</t>
  </si>
  <si>
    <t>114V2TuN</t>
  </si>
  <si>
    <t>谯城区</t>
  </si>
  <si>
    <t>341602</t>
  </si>
  <si>
    <t>114gSxVq</t>
  </si>
  <si>
    <t>涡阳县</t>
  </si>
  <si>
    <t>341621</t>
  </si>
  <si>
    <t>施工队长</t>
  </si>
  <si>
    <t>112SNtE1</t>
  </si>
  <si>
    <t>蒙城县</t>
  </si>
  <si>
    <t>341622</t>
  </si>
  <si>
    <t>绿化工</t>
  </si>
  <si>
    <t>114x1TdU</t>
  </si>
  <si>
    <t>利辛县</t>
  </si>
  <si>
    <t>341623</t>
  </si>
  <si>
    <t>智能大厦_布线</t>
  </si>
  <si>
    <t>115dRHrz</t>
  </si>
  <si>
    <t>贵池区</t>
  </si>
  <si>
    <t>341702</t>
  </si>
  <si>
    <t>电梯工</t>
  </si>
  <si>
    <t>114F9xiY</t>
  </si>
  <si>
    <t>东至县</t>
  </si>
  <si>
    <t>341721</t>
  </si>
  <si>
    <t>空调工</t>
  </si>
  <si>
    <t>11gU22o</t>
  </si>
  <si>
    <t>石台县</t>
  </si>
  <si>
    <t>341722</t>
  </si>
  <si>
    <t>钢筋工</t>
  </si>
  <si>
    <t>114nMifk</t>
  </si>
  <si>
    <t>青阳县</t>
  </si>
  <si>
    <t>341723</t>
  </si>
  <si>
    <t>土建工</t>
  </si>
  <si>
    <t>1139pgnM</t>
  </si>
  <si>
    <t>宣州区</t>
  </si>
  <si>
    <t>341802</t>
  </si>
  <si>
    <t>木工</t>
  </si>
  <si>
    <t>114qPXrH</t>
  </si>
  <si>
    <t>郎溪县</t>
  </si>
  <si>
    <t>341821</t>
  </si>
  <si>
    <t>水工</t>
  </si>
  <si>
    <t>116wS5Nm</t>
  </si>
  <si>
    <t>广德市</t>
  </si>
  <si>
    <t>341882</t>
  </si>
  <si>
    <t>瓦工</t>
  </si>
  <si>
    <t>114XPxbY</t>
  </si>
  <si>
    <t>泾县</t>
  </si>
  <si>
    <t>341823</t>
  </si>
  <si>
    <t>物流/采购/供应链</t>
  </si>
  <si>
    <t>113gCMvu</t>
  </si>
  <si>
    <t>绩溪县</t>
  </si>
  <si>
    <t>341824</t>
  </si>
  <si>
    <t>113U6fp2</t>
  </si>
  <si>
    <t>旌德县</t>
  </si>
  <si>
    <t>341825</t>
  </si>
  <si>
    <t>仓库管理员</t>
  </si>
  <si>
    <t>112TBMo2</t>
  </si>
  <si>
    <t>宁国市</t>
  </si>
  <si>
    <t>341881</t>
  </si>
  <si>
    <t>仓库文员</t>
  </si>
  <si>
    <t>115ZVL8S</t>
  </si>
  <si>
    <t>350102</t>
  </si>
  <si>
    <t>仓储物料管理</t>
  </si>
  <si>
    <t>116WWeWR</t>
  </si>
  <si>
    <t>台江区</t>
  </si>
  <si>
    <t>350103</t>
  </si>
  <si>
    <t>仓库经理</t>
  </si>
  <si>
    <t>112FCYGE</t>
  </si>
  <si>
    <t>仓山区</t>
  </si>
  <si>
    <t>350104</t>
  </si>
  <si>
    <t>1129G92z</t>
  </si>
  <si>
    <t>马尾区</t>
  </si>
  <si>
    <t>350105</t>
  </si>
  <si>
    <t>商务司机</t>
  </si>
  <si>
    <t>11125FZo</t>
  </si>
  <si>
    <t>晋安区</t>
  </si>
  <si>
    <t>350111</t>
  </si>
  <si>
    <t>网约车司机</t>
  </si>
  <si>
    <t>113W8BBe</t>
  </si>
  <si>
    <t>闽侯县</t>
  </si>
  <si>
    <t>350121</t>
  </si>
  <si>
    <t>出租车驾驶员</t>
  </si>
  <si>
    <t>116vhGM5</t>
  </si>
  <si>
    <t>连江县</t>
  </si>
  <si>
    <t>350122</t>
  </si>
  <si>
    <t>通勤司机</t>
  </si>
  <si>
    <t>116d8crV</t>
  </si>
  <si>
    <t>罗源县</t>
  </si>
  <si>
    <t>350123</t>
  </si>
  <si>
    <t>机动车司机_驾驶</t>
  </si>
  <si>
    <t>1154BaSx</t>
  </si>
  <si>
    <t>闽清县</t>
  </si>
  <si>
    <t>350124</t>
  </si>
  <si>
    <t>代驾司机</t>
  </si>
  <si>
    <t>112C9T2t</t>
  </si>
  <si>
    <t>永泰县</t>
  </si>
  <si>
    <t>350125</t>
  </si>
  <si>
    <t>货运司机</t>
  </si>
  <si>
    <t>112Tsmj9</t>
  </si>
  <si>
    <t>平潭县</t>
  </si>
  <si>
    <t>350128</t>
  </si>
  <si>
    <t>危化品司机</t>
  </si>
  <si>
    <t>11CAtPs</t>
  </si>
  <si>
    <t>福清市</t>
  </si>
  <si>
    <t>350181</t>
  </si>
  <si>
    <t>校车司机</t>
  </si>
  <si>
    <t>11a46WY</t>
  </si>
  <si>
    <t>长乐区</t>
  </si>
  <si>
    <t>350112</t>
  </si>
  <si>
    <t>大巴司机</t>
  </si>
  <si>
    <t>114zmhQE</t>
  </si>
  <si>
    <t>思明区</t>
  </si>
  <si>
    <t>350203</t>
  </si>
  <si>
    <t>卡车司机</t>
  </si>
  <si>
    <t>117Dds9c</t>
  </si>
  <si>
    <t>海沧区</t>
  </si>
  <si>
    <t>350205</t>
  </si>
  <si>
    <t>吊车司机</t>
  </si>
  <si>
    <t>115tchXS</t>
  </si>
  <si>
    <t>湖里区</t>
  </si>
  <si>
    <t>350206</t>
  </si>
  <si>
    <t>油罐车司机</t>
  </si>
  <si>
    <t>112PoLeK</t>
  </si>
  <si>
    <t>集美区</t>
  </si>
  <si>
    <t>350211</t>
  </si>
  <si>
    <t>飞机驾驶_操作</t>
  </si>
  <si>
    <t>115KTkGz</t>
  </si>
  <si>
    <t>同安区</t>
  </si>
  <si>
    <t>350212</t>
  </si>
  <si>
    <t>列车驾驶_操作</t>
  </si>
  <si>
    <t>113FRzaC</t>
  </si>
  <si>
    <t>翔安区</t>
  </si>
  <si>
    <t>350213</t>
  </si>
  <si>
    <t>船舶驾驶_操作</t>
  </si>
  <si>
    <t>115pHTaz</t>
  </si>
  <si>
    <t>城厢区</t>
  </si>
  <si>
    <t>350302</t>
  </si>
  <si>
    <t>船员_水手</t>
  </si>
  <si>
    <t>112wCeDH</t>
  </si>
  <si>
    <t>涵江区</t>
  </si>
  <si>
    <t>350303</t>
  </si>
  <si>
    <t>地铁站务员</t>
  </si>
  <si>
    <t>112L7KKL</t>
  </si>
  <si>
    <t>荔城区</t>
  </si>
  <si>
    <t>350304</t>
  </si>
  <si>
    <t>公交_地铁乘务</t>
  </si>
  <si>
    <t>1155aKSz</t>
  </si>
  <si>
    <t>秀屿区</t>
  </si>
  <si>
    <t>350305</t>
  </si>
  <si>
    <t>高铁乘务</t>
  </si>
  <si>
    <t>115xJU9a</t>
  </si>
  <si>
    <t>仙游县</t>
  </si>
  <si>
    <t>350322</t>
  </si>
  <si>
    <t>列车乘务</t>
  </si>
  <si>
    <t>11gy9Yx</t>
  </si>
  <si>
    <t>三元区</t>
  </si>
  <si>
    <t>350404</t>
  </si>
  <si>
    <t>航空乘务</t>
  </si>
  <si>
    <t>117HnqGF</t>
  </si>
  <si>
    <t>明溪县</t>
  </si>
  <si>
    <t>350421</t>
  </si>
  <si>
    <t>地勤人员</t>
  </si>
  <si>
    <t>115VBa9R</t>
  </si>
  <si>
    <t>清流县</t>
  </si>
  <si>
    <t>350423</t>
  </si>
  <si>
    <t>船舶乘务</t>
  </si>
  <si>
    <t>116Ph9zc</t>
  </si>
  <si>
    <t>宁化县</t>
  </si>
  <si>
    <t>350424</t>
  </si>
  <si>
    <t>邮轮乘务</t>
  </si>
  <si>
    <t>11wFF8Q</t>
  </si>
  <si>
    <t>大田县</t>
  </si>
  <si>
    <t>350425</t>
  </si>
  <si>
    <t>运输专员_助理</t>
  </si>
  <si>
    <t>11rQQm6</t>
  </si>
  <si>
    <t>尤溪县</t>
  </si>
  <si>
    <t>350426</t>
  </si>
  <si>
    <t>运输经理_主管</t>
  </si>
  <si>
    <t>114RbKy4</t>
  </si>
  <si>
    <t>沙县区</t>
  </si>
  <si>
    <t>350405</t>
  </si>
  <si>
    <t>运输总监_顾问</t>
  </si>
  <si>
    <t>116kGuPJ</t>
  </si>
  <si>
    <t>将乐县</t>
  </si>
  <si>
    <t>350428</t>
  </si>
  <si>
    <t>1172di6T</t>
  </si>
  <si>
    <t>泰宁县</t>
  </si>
  <si>
    <t>350429</t>
  </si>
  <si>
    <t>快递员</t>
  </si>
  <si>
    <t>112zwKGu</t>
  </si>
  <si>
    <t>建宁县</t>
  </si>
  <si>
    <t>350430</t>
  </si>
  <si>
    <t>送餐员</t>
  </si>
  <si>
    <t>113bL8CQ</t>
  </si>
  <si>
    <t>永安市</t>
  </si>
  <si>
    <t>350481</t>
  </si>
  <si>
    <t>配_理_拣_发货</t>
  </si>
  <si>
    <t>112p5JXQ</t>
  </si>
  <si>
    <t>鲤城区</t>
  </si>
  <si>
    <t>350502</t>
  </si>
  <si>
    <t>配送员</t>
  </si>
  <si>
    <t>117DXf6f</t>
  </si>
  <si>
    <t>丰泽区</t>
  </si>
  <si>
    <t>350503</t>
  </si>
  <si>
    <t>搬运工</t>
  </si>
  <si>
    <t>1172DEHG</t>
  </si>
  <si>
    <t>洛江区</t>
  </si>
  <si>
    <t>350504</t>
  </si>
  <si>
    <t>11yQapA</t>
  </si>
  <si>
    <t>泉港区</t>
  </si>
  <si>
    <t>350505</t>
  </si>
  <si>
    <t>关务管理</t>
  </si>
  <si>
    <t>112wdJD9</t>
  </si>
  <si>
    <t>惠安县</t>
  </si>
  <si>
    <t>350521</t>
  </si>
  <si>
    <t>关务专员</t>
  </si>
  <si>
    <t>114YTZnE</t>
  </si>
  <si>
    <t>安溪县</t>
  </si>
  <si>
    <t>350524</t>
  </si>
  <si>
    <t>报关_报检员</t>
  </si>
  <si>
    <t>114R8r9i</t>
  </si>
  <si>
    <t>永春县</t>
  </si>
  <si>
    <t>350525</t>
  </si>
  <si>
    <t>单证员</t>
  </si>
  <si>
    <t>112yFtpP</t>
  </si>
  <si>
    <t>德化县</t>
  </si>
  <si>
    <t>350526</t>
  </si>
  <si>
    <t>11vX9bo</t>
  </si>
  <si>
    <t>金门县</t>
  </si>
  <si>
    <t>350527</t>
  </si>
  <si>
    <t>物料总监</t>
  </si>
  <si>
    <t>117Uzc6P</t>
  </si>
  <si>
    <t>石狮市</t>
  </si>
  <si>
    <t>350581</t>
  </si>
  <si>
    <t>物流专员_助理</t>
  </si>
  <si>
    <t>115QyZAj</t>
  </si>
  <si>
    <t>晋江市</t>
  </si>
  <si>
    <t>350582</t>
  </si>
  <si>
    <t>物流经理_主管</t>
  </si>
  <si>
    <t>11BQWYE</t>
  </si>
  <si>
    <t>南安市</t>
  </si>
  <si>
    <t>350583</t>
  </si>
  <si>
    <t>物流总监</t>
  </si>
  <si>
    <t>115j21Wd</t>
  </si>
  <si>
    <t>芗城区</t>
  </si>
  <si>
    <t>350602</t>
  </si>
  <si>
    <t>物流跟单</t>
  </si>
  <si>
    <t>1171rdMR</t>
  </si>
  <si>
    <t>龙文区</t>
  </si>
  <si>
    <t>350603</t>
  </si>
  <si>
    <t>物流规划</t>
  </si>
  <si>
    <t>114WqkUT</t>
  </si>
  <si>
    <t>云霄县</t>
  </si>
  <si>
    <t>350622</t>
  </si>
  <si>
    <t>物流监管</t>
  </si>
  <si>
    <t>116yJK4q</t>
  </si>
  <si>
    <t>漳浦县</t>
  </si>
  <si>
    <t>350623</t>
  </si>
  <si>
    <t>物流运营</t>
  </si>
  <si>
    <t>112GFFJm</t>
  </si>
  <si>
    <t>诏安县</t>
  </si>
  <si>
    <t>350624</t>
  </si>
  <si>
    <t>调度员</t>
  </si>
  <si>
    <t>113gzqQA</t>
  </si>
  <si>
    <t>长泰区</t>
  </si>
  <si>
    <t>350605</t>
  </si>
  <si>
    <t>114qiw8U</t>
  </si>
  <si>
    <t>东山县</t>
  </si>
  <si>
    <t>350626</t>
  </si>
  <si>
    <t>货运代理专员</t>
  </si>
  <si>
    <t>115nwiJG</t>
  </si>
  <si>
    <t>南靖县</t>
  </si>
  <si>
    <t>350627</t>
  </si>
  <si>
    <t>货运代理经理</t>
  </si>
  <si>
    <t>112chv1r</t>
  </si>
  <si>
    <t>平和县</t>
  </si>
  <si>
    <t>350628</t>
  </si>
  <si>
    <t>集装箱管理</t>
  </si>
  <si>
    <t>116BpnPT</t>
  </si>
  <si>
    <t>华安县</t>
  </si>
  <si>
    <t>350629</t>
  </si>
  <si>
    <t>水_空_陆运操作</t>
  </si>
  <si>
    <t>116N1oo4</t>
  </si>
  <si>
    <t>龙海区</t>
  </si>
  <si>
    <t>350604</t>
  </si>
  <si>
    <t>116j</t>
  </si>
  <si>
    <t>EUxU</t>
  </si>
  <si>
    <t>延平区</t>
  </si>
  <si>
    <t>350702</t>
  </si>
  <si>
    <t>采购专员_助理</t>
  </si>
  <si>
    <t>11jEdrw</t>
  </si>
  <si>
    <t>顺昌县</t>
  </si>
  <si>
    <t>350721</t>
  </si>
  <si>
    <t>采购经理_主管</t>
  </si>
  <si>
    <t>114zViwf</t>
  </si>
  <si>
    <t>浦城县</t>
  </si>
  <si>
    <t>350722</t>
  </si>
  <si>
    <t>采购总监</t>
  </si>
  <si>
    <t>114yYGT7</t>
  </si>
  <si>
    <t>光泽县</t>
  </si>
  <si>
    <t>350723</t>
  </si>
  <si>
    <t>采购工程师</t>
  </si>
  <si>
    <t>115YtMbN</t>
  </si>
  <si>
    <t>松溪县</t>
  </si>
  <si>
    <t>350724</t>
  </si>
  <si>
    <t>商务采购</t>
  </si>
  <si>
    <t>113PQbTf</t>
  </si>
  <si>
    <t>政和县</t>
  </si>
  <si>
    <t>350725</t>
  </si>
  <si>
    <t>买手</t>
  </si>
  <si>
    <t>1158ijzu</t>
  </si>
  <si>
    <t>邵武市</t>
  </si>
  <si>
    <t>350781</t>
  </si>
  <si>
    <t>供应链总监</t>
  </si>
  <si>
    <t>112HRQ2y</t>
  </si>
  <si>
    <t>武夷山市</t>
  </si>
  <si>
    <t>350782</t>
  </si>
  <si>
    <t>供应商_采购质量管理</t>
  </si>
  <si>
    <t>116qSKGJ</t>
  </si>
  <si>
    <t>建瓯市</t>
  </si>
  <si>
    <t>350783</t>
  </si>
  <si>
    <t>供应商开发</t>
  </si>
  <si>
    <t>113RhS3</t>
  </si>
  <si>
    <t>建阳区</t>
  </si>
  <si>
    <t>350703</t>
  </si>
  <si>
    <t>工程招投标</t>
  </si>
  <si>
    <t>116FKUiy</t>
  </si>
  <si>
    <t>新罗区</t>
  </si>
  <si>
    <t>350802</t>
  </si>
  <si>
    <t>项目招投标</t>
  </si>
  <si>
    <t>1164Fytr</t>
  </si>
  <si>
    <t>长汀县</t>
  </si>
  <si>
    <t>350821</t>
  </si>
  <si>
    <t>采购跟单总监</t>
  </si>
  <si>
    <t>112vv84x</t>
  </si>
  <si>
    <t>永定区</t>
  </si>
  <si>
    <t>350803</t>
  </si>
  <si>
    <t>供应链专员</t>
  </si>
  <si>
    <t>11qGZtu</t>
  </si>
  <si>
    <t>上杭县</t>
  </si>
  <si>
    <t>350823</t>
  </si>
  <si>
    <t>供应链经理</t>
  </si>
  <si>
    <t>115rSh8z</t>
  </si>
  <si>
    <t>武平县</t>
  </si>
  <si>
    <t>350824</t>
  </si>
  <si>
    <t>物料专员</t>
  </si>
  <si>
    <t>11ze811</t>
  </si>
  <si>
    <t>连城县</t>
  </si>
  <si>
    <t>350825</t>
  </si>
  <si>
    <t>物料经理</t>
  </si>
  <si>
    <t>112iRVta</t>
  </si>
  <si>
    <t>漳平市</t>
  </si>
  <si>
    <t>350881</t>
  </si>
  <si>
    <t>采购跟单经理_主管</t>
  </si>
  <si>
    <t>11483hS6</t>
  </si>
  <si>
    <t>蕉城区</t>
  </si>
  <si>
    <t>350902</t>
  </si>
  <si>
    <t>采购跟单专员_助理</t>
  </si>
  <si>
    <t>119iAc8</t>
  </si>
  <si>
    <t>霞浦县</t>
  </si>
  <si>
    <t>350921</t>
  </si>
  <si>
    <t>生产制造/营运管理</t>
  </si>
  <si>
    <t>11A83wP</t>
  </si>
  <si>
    <t>古田县</t>
  </si>
  <si>
    <t>350922</t>
  </si>
  <si>
    <t>112r9ZZZ</t>
  </si>
  <si>
    <t>屏南县</t>
  </si>
  <si>
    <t>350923</t>
  </si>
  <si>
    <t>生产跟单</t>
  </si>
  <si>
    <t>1133aFTC</t>
  </si>
  <si>
    <t>寿宁县</t>
  </si>
  <si>
    <t>350924</t>
  </si>
  <si>
    <t>生产计划管理</t>
  </si>
  <si>
    <t>115uJsRg</t>
  </si>
  <si>
    <t>周宁县</t>
  </si>
  <si>
    <t>350925</t>
  </si>
  <si>
    <t>生产文员</t>
  </si>
  <si>
    <t>116rnM4Z</t>
  </si>
  <si>
    <t>柘荣县</t>
  </si>
  <si>
    <t>350926</t>
  </si>
  <si>
    <t>生产组长_拉长</t>
  </si>
  <si>
    <t>115rmhL2</t>
  </si>
  <si>
    <t>福安市</t>
  </si>
  <si>
    <t>350981</t>
  </si>
  <si>
    <t>生产主管_督导</t>
  </si>
  <si>
    <t>117QzAKs</t>
  </si>
  <si>
    <t>福鼎市</t>
  </si>
  <si>
    <t>350982</t>
  </si>
  <si>
    <t>生产经理_车间主任</t>
  </si>
  <si>
    <t>113XXrMx</t>
  </si>
  <si>
    <t>东湖区</t>
  </si>
  <si>
    <t>360102</t>
  </si>
  <si>
    <t>生产总监</t>
  </si>
  <si>
    <t>117QmEBj</t>
  </si>
  <si>
    <t>360103</t>
  </si>
  <si>
    <t>114zSqpW</t>
  </si>
  <si>
    <t>青云谱区</t>
  </si>
  <si>
    <t>360104</t>
  </si>
  <si>
    <t>总工程师_副总工程师</t>
  </si>
  <si>
    <t>114WYWRe</t>
  </si>
  <si>
    <t>青山湖区</t>
  </si>
  <si>
    <t>360111</t>
  </si>
  <si>
    <t>117A387z</t>
  </si>
  <si>
    <t>南昌县</t>
  </si>
  <si>
    <t>360121</t>
  </si>
  <si>
    <t>生产物料管理（PMC）</t>
  </si>
  <si>
    <t>11DReUJ</t>
  </si>
  <si>
    <t>新建区</t>
  </si>
  <si>
    <t>360112</t>
  </si>
  <si>
    <t>生产运营管理</t>
  </si>
  <si>
    <t>113eXGcV</t>
  </si>
  <si>
    <t>安义县</t>
  </si>
  <si>
    <t>360123</t>
  </si>
  <si>
    <t>生产产品管理</t>
  </si>
  <si>
    <t>114Xuk7z</t>
  </si>
  <si>
    <t>进贤县</t>
  </si>
  <si>
    <t>360124</t>
  </si>
  <si>
    <t>生产设备管理</t>
  </si>
  <si>
    <t>11QakBg</t>
  </si>
  <si>
    <t>昌江区</t>
  </si>
  <si>
    <t>360202</t>
  </si>
  <si>
    <t>机械设备经理</t>
  </si>
  <si>
    <t>11272uRG</t>
  </si>
  <si>
    <t>珠山区</t>
  </si>
  <si>
    <t>360203</t>
  </si>
  <si>
    <t>工程机械经理</t>
  </si>
  <si>
    <t>11t8YwM</t>
  </si>
  <si>
    <t>浮梁县</t>
  </si>
  <si>
    <t>360222</t>
  </si>
  <si>
    <t>工程机械主管</t>
  </si>
  <si>
    <t>115p4jAw</t>
  </si>
  <si>
    <t>乐平市</t>
  </si>
  <si>
    <t>360281</t>
  </si>
  <si>
    <t>营运经理</t>
  </si>
  <si>
    <t>114aJNeC</t>
  </si>
  <si>
    <t>安源区</t>
  </si>
  <si>
    <t>360302</t>
  </si>
  <si>
    <t>营运主管</t>
  </si>
  <si>
    <t>117VokjQ</t>
  </si>
  <si>
    <t>湘东区</t>
  </si>
  <si>
    <t>360313</t>
  </si>
  <si>
    <t>生产安全员</t>
  </si>
  <si>
    <t>112fiRXS</t>
  </si>
  <si>
    <t>莲花县</t>
  </si>
  <si>
    <t>360321</t>
  </si>
  <si>
    <t>112xmbrJ</t>
  </si>
  <si>
    <t>装备制造</t>
  </si>
  <si>
    <t>上栗县</t>
  </si>
  <si>
    <t>360322</t>
  </si>
  <si>
    <t>机械制图员</t>
  </si>
  <si>
    <t>115UTmn3</t>
  </si>
  <si>
    <t>芦溪县</t>
  </si>
  <si>
    <t>360323</t>
  </si>
  <si>
    <t>机械工程师</t>
  </si>
  <si>
    <t>114yW5yz</t>
  </si>
  <si>
    <t>庐山市</t>
  </si>
  <si>
    <t>360483</t>
  </si>
  <si>
    <t>机械结构工程师</t>
  </si>
  <si>
    <t>114bLH1a</t>
  </si>
  <si>
    <t>浔阳区</t>
  </si>
  <si>
    <t>360403</t>
  </si>
  <si>
    <t>机械设备工程师</t>
  </si>
  <si>
    <t>114vTHiP</t>
  </si>
  <si>
    <t>柴桑区</t>
  </si>
  <si>
    <t>360404</t>
  </si>
  <si>
    <t>机械研发工程师</t>
  </si>
  <si>
    <t>115adLNB</t>
  </si>
  <si>
    <t>武宁县</t>
  </si>
  <si>
    <t>360423</t>
  </si>
  <si>
    <t>机电工程师</t>
  </si>
  <si>
    <t>115s7KhE</t>
  </si>
  <si>
    <t>修水县</t>
  </si>
  <si>
    <t>360424</t>
  </si>
  <si>
    <t>电机工程师</t>
  </si>
  <si>
    <t>114595Mu</t>
  </si>
  <si>
    <t>永修县</t>
  </si>
  <si>
    <t>360425</t>
  </si>
  <si>
    <t>模具工程师</t>
  </si>
  <si>
    <t>112428mp</t>
  </si>
  <si>
    <t>德安县</t>
  </si>
  <si>
    <t>360426</t>
  </si>
  <si>
    <t>模具设计</t>
  </si>
  <si>
    <t>1139N8h1</t>
  </si>
  <si>
    <t>都昌县</t>
  </si>
  <si>
    <t>360428</t>
  </si>
  <si>
    <t>夹具工程师</t>
  </si>
  <si>
    <t>112zjMod</t>
  </si>
  <si>
    <t>湖口县</t>
  </si>
  <si>
    <t>360429</t>
  </si>
  <si>
    <t>材料工程师</t>
  </si>
  <si>
    <t>112FR74a</t>
  </si>
  <si>
    <t>彭泽县</t>
  </si>
  <si>
    <t>360430</t>
  </si>
  <si>
    <t>高分子材料工程师</t>
  </si>
  <si>
    <t>112BmdA3</t>
  </si>
  <si>
    <t>瑞昌市</t>
  </si>
  <si>
    <t>360481</t>
  </si>
  <si>
    <t>材料工艺工程师</t>
  </si>
  <si>
    <t>113diq9T</t>
  </si>
  <si>
    <t>渝水区</t>
  </si>
  <si>
    <t>360502</t>
  </si>
  <si>
    <t>工艺_制程工程师</t>
  </si>
  <si>
    <t>113oe6S1</t>
  </si>
  <si>
    <t>分宜县</t>
  </si>
  <si>
    <t>360521</t>
  </si>
  <si>
    <t>制造工程师</t>
  </si>
  <si>
    <t>116dhvUH</t>
  </si>
  <si>
    <t>月湖区</t>
  </si>
  <si>
    <t>360602</t>
  </si>
  <si>
    <t>工业工程师</t>
  </si>
  <si>
    <t>11f2o7K</t>
  </si>
  <si>
    <t>余江区</t>
  </si>
  <si>
    <t>360603</t>
  </si>
  <si>
    <t>工业机器人工程师</t>
  </si>
  <si>
    <t>112dS4CD</t>
  </si>
  <si>
    <t>贵溪市</t>
  </si>
  <si>
    <t>360681</t>
  </si>
  <si>
    <t>装配工程师</t>
  </si>
  <si>
    <t>115F34LZ</t>
  </si>
  <si>
    <t>章贡区</t>
  </si>
  <si>
    <t>360702</t>
  </si>
  <si>
    <t>注塑工程师</t>
  </si>
  <si>
    <t>11Ky3Kj</t>
  </si>
  <si>
    <t>赣县区</t>
  </si>
  <si>
    <t>360704</t>
  </si>
  <si>
    <t>冲压工程师</t>
  </si>
  <si>
    <t>114HwXTk</t>
  </si>
  <si>
    <t>信丰县</t>
  </si>
  <si>
    <t>360722</t>
  </si>
  <si>
    <t>液压工程师</t>
  </si>
  <si>
    <t>115i3DJo</t>
  </si>
  <si>
    <t>大余县</t>
  </si>
  <si>
    <t>360723</t>
  </si>
  <si>
    <t>锅炉工程师_技师</t>
  </si>
  <si>
    <t>114yikUW</t>
  </si>
  <si>
    <t>上犹县</t>
  </si>
  <si>
    <t>360724</t>
  </si>
  <si>
    <t>焊接工程师</t>
  </si>
  <si>
    <t>1146uws8</t>
  </si>
  <si>
    <t>崇义县</t>
  </si>
  <si>
    <t>360725</t>
  </si>
  <si>
    <t>工装工程师</t>
  </si>
  <si>
    <t>11c8NKe</t>
  </si>
  <si>
    <t>安远县</t>
  </si>
  <si>
    <t>360726</t>
  </si>
  <si>
    <t>包装工程师</t>
  </si>
  <si>
    <t>11dMZZn</t>
  </si>
  <si>
    <t>龙南市</t>
  </si>
  <si>
    <t>360783</t>
  </si>
  <si>
    <t>安全性能工程师</t>
  </si>
  <si>
    <t>11DzSbT</t>
  </si>
  <si>
    <t>定南县</t>
  </si>
  <si>
    <t>360728</t>
  </si>
  <si>
    <t>激光工程师</t>
  </si>
  <si>
    <t>11YWQv2</t>
  </si>
  <si>
    <t>全南县</t>
  </si>
  <si>
    <t>360729</t>
  </si>
  <si>
    <t>精益工程师</t>
  </si>
  <si>
    <t>11771snP</t>
  </si>
  <si>
    <t>宁都县</t>
  </si>
  <si>
    <t>360730</t>
  </si>
  <si>
    <t>零部件设计</t>
  </si>
  <si>
    <t>1145ZXT</t>
  </si>
  <si>
    <t>于都县</t>
  </si>
  <si>
    <t>360731</t>
  </si>
  <si>
    <t>喷涂技术员</t>
  </si>
  <si>
    <t>1148rkt6</t>
  </si>
  <si>
    <t>兴国县</t>
  </si>
  <si>
    <t>360732</t>
  </si>
  <si>
    <t>涂装工程师</t>
  </si>
  <si>
    <t>117Rpne6</t>
  </si>
  <si>
    <t>会昌县</t>
  </si>
  <si>
    <t>360733</t>
  </si>
  <si>
    <t>气动工程师</t>
  </si>
  <si>
    <t>115xjAAj</t>
  </si>
  <si>
    <t>寻乌县</t>
  </si>
  <si>
    <t>360734</t>
  </si>
  <si>
    <t>1172YydA</t>
  </si>
  <si>
    <t>石城县</t>
  </si>
  <si>
    <t>360735</t>
  </si>
  <si>
    <t>生产工程师</t>
  </si>
  <si>
    <t>115Ha3Ls</t>
  </si>
  <si>
    <t>瑞金市</t>
  </si>
  <si>
    <t>360781</t>
  </si>
  <si>
    <t>生产技术员</t>
  </si>
  <si>
    <t>11s3oKk</t>
  </si>
  <si>
    <t>南康区</t>
  </si>
  <si>
    <t>360703</t>
  </si>
  <si>
    <t>试验工程师</t>
  </si>
  <si>
    <t>1152oBrh</t>
  </si>
  <si>
    <t>吉州区</t>
  </si>
  <si>
    <t>360802</t>
  </si>
  <si>
    <t>仪器_仪表工程师</t>
  </si>
  <si>
    <t>11Zx8eK</t>
  </si>
  <si>
    <t>青原区</t>
  </si>
  <si>
    <t>360803</t>
  </si>
  <si>
    <t>列车设计制造</t>
  </si>
  <si>
    <t>115ys2U2</t>
  </si>
  <si>
    <t>吉安县</t>
  </si>
  <si>
    <t>360821</t>
  </si>
  <si>
    <t>船舶设计制造</t>
  </si>
  <si>
    <t>114MhwnS</t>
  </si>
  <si>
    <t>吉水县</t>
  </si>
  <si>
    <t>360822</t>
  </si>
  <si>
    <t>发动机工程师</t>
  </si>
  <si>
    <t>112Ew77V</t>
  </si>
  <si>
    <t>峡江县</t>
  </si>
  <si>
    <t>360823</t>
  </si>
  <si>
    <t>飞机设计制造</t>
  </si>
  <si>
    <t>116WnToc</t>
  </si>
  <si>
    <t>新干县</t>
  </si>
  <si>
    <t>360824</t>
  </si>
  <si>
    <t>CNC_数控编程与操作</t>
  </si>
  <si>
    <t>113cCWjQ</t>
  </si>
  <si>
    <t>永丰县</t>
  </si>
  <si>
    <t>360825</t>
  </si>
  <si>
    <t>热设计工程师</t>
  </si>
  <si>
    <t>1132PG5L</t>
  </si>
  <si>
    <t>泰和县</t>
  </si>
  <si>
    <t>360826</t>
  </si>
  <si>
    <t>机械设计与制造经理_主管</t>
  </si>
  <si>
    <t>117JTEp3</t>
  </si>
  <si>
    <t>遂川县</t>
  </si>
  <si>
    <t>360827</t>
  </si>
  <si>
    <t>机械设计与制造总监_顾问</t>
  </si>
  <si>
    <t>116V8QDM</t>
  </si>
  <si>
    <t>万安县</t>
  </si>
  <si>
    <t>360828</t>
  </si>
  <si>
    <t>飞行器设计与制造</t>
  </si>
  <si>
    <t>114KjNf2</t>
  </si>
  <si>
    <t>安福县</t>
  </si>
  <si>
    <t>360829</t>
  </si>
  <si>
    <t>机械设计师</t>
  </si>
  <si>
    <t>11p4MHv</t>
  </si>
  <si>
    <t>永新县</t>
  </si>
  <si>
    <t>360830</t>
  </si>
  <si>
    <t>机械工艺工程师</t>
  </si>
  <si>
    <t>1157swDJ</t>
  </si>
  <si>
    <t>井冈山市</t>
  </si>
  <si>
    <t>360881</t>
  </si>
  <si>
    <t>铸造_锻造工程师</t>
  </si>
  <si>
    <t>113oeSuK</t>
  </si>
  <si>
    <t>袁州区</t>
  </si>
  <si>
    <t>360902</t>
  </si>
  <si>
    <t>11fVGM8</t>
  </si>
  <si>
    <t>奉新县</t>
  </si>
  <si>
    <t>360921</t>
  </si>
  <si>
    <t>列车维修_保养</t>
  </si>
  <si>
    <t>111msY5</t>
  </si>
  <si>
    <t>万载县</t>
  </si>
  <si>
    <t>360922</t>
  </si>
  <si>
    <t>船舶维修_保养</t>
  </si>
  <si>
    <t>112b4cLU</t>
  </si>
  <si>
    <t>上高县</t>
  </si>
  <si>
    <t>360923</t>
  </si>
  <si>
    <t>飞机维修_保养</t>
  </si>
  <si>
    <t>115HbZWL</t>
  </si>
  <si>
    <t>宜丰县</t>
  </si>
  <si>
    <t>360924</t>
  </si>
  <si>
    <t>维修专员_助理</t>
  </si>
  <si>
    <t>112BxhsY</t>
  </si>
  <si>
    <t>靖安县</t>
  </si>
  <si>
    <t>360925</t>
  </si>
  <si>
    <t>维修经理_主管</t>
  </si>
  <si>
    <t>112zVrw9</t>
  </si>
  <si>
    <t>铜鼓县</t>
  </si>
  <si>
    <t>360926</t>
  </si>
  <si>
    <t>维修总监_顾问</t>
  </si>
  <si>
    <t>116asvvq</t>
  </si>
  <si>
    <t>丰城市</t>
  </si>
  <si>
    <t>360981</t>
  </si>
  <si>
    <t>机械维修_保养</t>
  </si>
  <si>
    <t>116WfGKV</t>
  </si>
  <si>
    <t>樟树市</t>
  </si>
  <si>
    <t>360982</t>
  </si>
  <si>
    <t>116mkqx3</t>
  </si>
  <si>
    <t>高安市</t>
  </si>
  <si>
    <t>360983</t>
  </si>
  <si>
    <t>QC质检</t>
  </si>
  <si>
    <t>116tvDcT</t>
  </si>
  <si>
    <t>临川区</t>
  </si>
  <si>
    <t>361002</t>
  </si>
  <si>
    <t>QA专员</t>
  </si>
  <si>
    <t>116LMmrt</t>
  </si>
  <si>
    <t>南城县</t>
  </si>
  <si>
    <t>361021</t>
  </si>
  <si>
    <t>QA工程师</t>
  </si>
  <si>
    <t>115fsjPs</t>
  </si>
  <si>
    <t>黎川县</t>
  </si>
  <si>
    <t>361022</t>
  </si>
  <si>
    <t>化验工程师</t>
  </si>
  <si>
    <t>114akBFJ</t>
  </si>
  <si>
    <t>南丰县</t>
  </si>
  <si>
    <t>361023</t>
  </si>
  <si>
    <t>检测员_审核员</t>
  </si>
  <si>
    <t>117MQ9rN</t>
  </si>
  <si>
    <t>崇仁县</t>
  </si>
  <si>
    <t>361024</t>
  </si>
  <si>
    <t>采样技术员</t>
  </si>
  <si>
    <t>114G5rhc</t>
  </si>
  <si>
    <t>乐安县</t>
  </si>
  <si>
    <t>361025</t>
  </si>
  <si>
    <t>故障分析师</t>
  </si>
  <si>
    <t>117XygEe</t>
  </si>
  <si>
    <t>宜黄县</t>
  </si>
  <si>
    <t>361026</t>
  </si>
  <si>
    <t>质量体系工程师</t>
  </si>
  <si>
    <t>1126ZnrG</t>
  </si>
  <si>
    <t>金溪县</t>
  </si>
  <si>
    <t>361027</t>
  </si>
  <si>
    <t>认证工程师</t>
  </si>
  <si>
    <t>114Vurwp</t>
  </si>
  <si>
    <t>资溪县</t>
  </si>
  <si>
    <t>361028</t>
  </si>
  <si>
    <t>认证审核员</t>
  </si>
  <si>
    <t>115rm5Q5</t>
  </si>
  <si>
    <t>东乡区</t>
  </si>
  <si>
    <t>361003</t>
  </si>
  <si>
    <t>可靠度工程师</t>
  </si>
  <si>
    <t>112YgJLE</t>
  </si>
  <si>
    <t>广昌县</t>
  </si>
  <si>
    <t>361030</t>
  </si>
  <si>
    <t>无损检测工程师</t>
  </si>
  <si>
    <t>112S2hje</t>
  </si>
  <si>
    <t>信州区</t>
  </si>
  <si>
    <t>361102</t>
  </si>
  <si>
    <t>计量工程师</t>
  </si>
  <si>
    <t>115MvPf</t>
  </si>
  <si>
    <t>广信区</t>
  </si>
  <si>
    <t>361104</t>
  </si>
  <si>
    <t>技术文档工程师</t>
  </si>
  <si>
    <t>112XH5h</t>
  </si>
  <si>
    <t>广丰区</t>
  </si>
  <si>
    <t>361103</t>
  </si>
  <si>
    <t>质量管理经理_主管</t>
  </si>
  <si>
    <t>115fVWYQ</t>
  </si>
  <si>
    <t>玉山县</t>
  </si>
  <si>
    <t>361123</t>
  </si>
  <si>
    <t>质量管理总监_顾问</t>
  </si>
  <si>
    <t>116Q55vy</t>
  </si>
  <si>
    <t>铅山县</t>
  </si>
  <si>
    <t>361124</t>
  </si>
  <si>
    <t>质检员_测试员</t>
  </si>
  <si>
    <t>112Lmn9p</t>
  </si>
  <si>
    <t>横峰县</t>
  </si>
  <si>
    <t>361125</t>
  </si>
  <si>
    <t>品控_品质主管</t>
  </si>
  <si>
    <t>1165pJUf</t>
  </si>
  <si>
    <t>弋阳县</t>
  </si>
  <si>
    <t>361126</t>
  </si>
  <si>
    <t>质量管理_测试</t>
  </si>
  <si>
    <t>114Xnnh8</t>
  </si>
  <si>
    <t>余干县</t>
  </si>
  <si>
    <t>361127</t>
  </si>
  <si>
    <t>112Q9SHZ</t>
  </si>
  <si>
    <t>鄱阳县</t>
  </si>
  <si>
    <t>361128</t>
  </si>
  <si>
    <t>汽车零部件设计</t>
  </si>
  <si>
    <t>1132YBN9</t>
  </si>
  <si>
    <t>万年县</t>
  </si>
  <si>
    <t>361129</t>
  </si>
  <si>
    <t>动力系统设计</t>
  </si>
  <si>
    <t>116ZfgzL</t>
  </si>
  <si>
    <t>婺源县</t>
  </si>
  <si>
    <t>361130</t>
  </si>
  <si>
    <t>动力系统工程师</t>
  </si>
  <si>
    <t>115edPRg</t>
  </si>
  <si>
    <t>德兴市</t>
  </si>
  <si>
    <t>361181</t>
  </si>
  <si>
    <t>总装工程师</t>
  </si>
  <si>
    <t>114GGQjE</t>
  </si>
  <si>
    <t>历下区</t>
  </si>
  <si>
    <t>370102</t>
  </si>
  <si>
    <t>内外饰设计工程师</t>
  </si>
  <si>
    <t>11bSUuW</t>
  </si>
  <si>
    <t>市中区</t>
  </si>
  <si>
    <t>370103</t>
  </si>
  <si>
    <t>底盘工程师</t>
  </si>
  <si>
    <t>1124FL4B</t>
  </si>
  <si>
    <t>槐荫区</t>
  </si>
  <si>
    <t>370104</t>
  </si>
  <si>
    <t>汽车电子工程师</t>
  </si>
  <si>
    <t>114eN11c</t>
  </si>
  <si>
    <t>天桥区</t>
  </si>
  <si>
    <t>370105</t>
  </si>
  <si>
    <t>汽车机械工程师</t>
  </si>
  <si>
    <t>117FybnT</t>
  </si>
  <si>
    <t>历城区</t>
  </si>
  <si>
    <t>370112</t>
  </si>
  <si>
    <t>汽车结构工程师</t>
  </si>
  <si>
    <t>1166heEj</t>
  </si>
  <si>
    <t>长清区</t>
  </si>
  <si>
    <t>370113</t>
  </si>
  <si>
    <t>线束设计</t>
  </si>
  <si>
    <t>11GwYya</t>
  </si>
  <si>
    <t>平阴县</t>
  </si>
  <si>
    <t>370124</t>
  </si>
  <si>
    <t>汽车装配工艺工程师</t>
  </si>
  <si>
    <t>114uNAXA</t>
  </si>
  <si>
    <t>济阳区</t>
  </si>
  <si>
    <t>370115</t>
  </si>
  <si>
    <t>汽车_摩托车工程师</t>
  </si>
  <si>
    <t>116zphpb</t>
  </si>
  <si>
    <t>商河县</t>
  </si>
  <si>
    <t>370126</t>
  </si>
  <si>
    <t>汽车质量工程师</t>
  </si>
  <si>
    <t>11FEqVB</t>
  </si>
  <si>
    <t>章丘区</t>
  </si>
  <si>
    <t>370114</t>
  </si>
  <si>
    <t>汽车制造项目管理</t>
  </si>
  <si>
    <t>113561ik</t>
  </si>
  <si>
    <t>市南区</t>
  </si>
  <si>
    <t>370202</t>
  </si>
  <si>
    <t>汽车车联网工程师</t>
  </si>
  <si>
    <t>1121XhJM</t>
  </si>
  <si>
    <t>市北区</t>
  </si>
  <si>
    <t>370203</t>
  </si>
  <si>
    <t>汽车改装工程师</t>
  </si>
  <si>
    <t>115rBQq</t>
  </si>
  <si>
    <t>黄岛区</t>
  </si>
  <si>
    <t>370211</t>
  </si>
  <si>
    <t>车身_造型设计</t>
  </si>
  <si>
    <t>11qAwrM</t>
  </si>
  <si>
    <t>崂山区</t>
  </si>
  <si>
    <t>370212</t>
  </si>
  <si>
    <t>113YkCgs</t>
  </si>
  <si>
    <t>李沧区</t>
  </si>
  <si>
    <t>370213</t>
  </si>
  <si>
    <t>4S店店长</t>
  </si>
  <si>
    <t>116LZ32h</t>
  </si>
  <si>
    <t>城阳区</t>
  </si>
  <si>
    <t>370214</t>
  </si>
  <si>
    <t>车险勘查</t>
  </si>
  <si>
    <t>114A9LRg</t>
  </si>
  <si>
    <t>胶州市</t>
  </si>
  <si>
    <t>370281</t>
  </si>
  <si>
    <t>115vFnA</t>
  </si>
  <si>
    <t>即墨区</t>
  </si>
  <si>
    <t>370215</t>
  </si>
  <si>
    <t>二手车评估师</t>
  </si>
  <si>
    <t>115qMEeT</t>
  </si>
  <si>
    <t>平度市</t>
  </si>
  <si>
    <t>370283</t>
  </si>
  <si>
    <t>二手车经纪人</t>
  </si>
  <si>
    <t>112xBMjX</t>
  </si>
  <si>
    <t>莱西市</t>
  </si>
  <si>
    <t>370285</t>
  </si>
  <si>
    <t>抛光工</t>
  </si>
  <si>
    <t>112rjwKa</t>
  </si>
  <si>
    <t>淄川区</t>
  </si>
  <si>
    <t>370302</t>
  </si>
  <si>
    <t>汽车维修</t>
  </si>
  <si>
    <t>115uzrnB</t>
  </si>
  <si>
    <t>张店区</t>
  </si>
  <si>
    <t>370303</t>
  </si>
  <si>
    <t>汽车保养</t>
  </si>
  <si>
    <t>114aUqbu</t>
  </si>
  <si>
    <t>博山区</t>
  </si>
  <si>
    <t>370304</t>
  </si>
  <si>
    <t>汽车电工</t>
  </si>
  <si>
    <t>114SFRVW</t>
  </si>
  <si>
    <t>临淄区</t>
  </si>
  <si>
    <t>370305</t>
  </si>
  <si>
    <t>汽车改装</t>
  </si>
  <si>
    <t>116gE9eb</t>
  </si>
  <si>
    <t>周村区</t>
  </si>
  <si>
    <t>370306</t>
  </si>
  <si>
    <t>汽车美容</t>
  </si>
  <si>
    <t>114oNEYd</t>
  </si>
  <si>
    <t>桓台县</t>
  </si>
  <si>
    <t>370321</t>
  </si>
  <si>
    <t>汽车喷漆</t>
  </si>
  <si>
    <t>1158ECsp</t>
  </si>
  <si>
    <t>高青县</t>
  </si>
  <si>
    <t>370322</t>
  </si>
  <si>
    <t>汽车贴膜</t>
  </si>
  <si>
    <t>112yser3</t>
  </si>
  <si>
    <t>沂源县</t>
  </si>
  <si>
    <t>370323</t>
  </si>
  <si>
    <t>汽车装潢</t>
  </si>
  <si>
    <t>115PdjEw</t>
  </si>
  <si>
    <t>370402</t>
  </si>
  <si>
    <t>汽车轮胎服务</t>
  </si>
  <si>
    <t>117BpZ5d</t>
  </si>
  <si>
    <t>薛城区</t>
  </si>
  <si>
    <t>370403</t>
  </si>
  <si>
    <t>洗车工</t>
  </si>
  <si>
    <t>116PjDuV</t>
  </si>
  <si>
    <t>峄城区</t>
  </si>
  <si>
    <t>370404</t>
  </si>
  <si>
    <t>加油站工作员</t>
  </si>
  <si>
    <t>112qHFQP</t>
  </si>
  <si>
    <t>台儿庄区</t>
  </si>
  <si>
    <t>370405</t>
  </si>
  <si>
    <t>4S店店务员</t>
  </si>
  <si>
    <t>115vfxdT</t>
  </si>
  <si>
    <t>山亭区</t>
  </si>
  <si>
    <t>370406</t>
  </si>
  <si>
    <t>汽车销售</t>
  </si>
  <si>
    <t>11tmBxt</t>
  </si>
  <si>
    <t>滕州市</t>
  </si>
  <si>
    <t>370481</t>
  </si>
  <si>
    <t>汽车配件销售</t>
  </si>
  <si>
    <t>1176zrz1</t>
  </si>
  <si>
    <t>东营区</t>
  </si>
  <si>
    <t>370502</t>
  </si>
  <si>
    <t>汽车售后服务</t>
  </si>
  <si>
    <t>11D9158</t>
  </si>
  <si>
    <t>河口区</t>
  </si>
  <si>
    <t>370503</t>
  </si>
  <si>
    <t>汽车定损理赔</t>
  </si>
  <si>
    <t>115fjGrP</t>
  </si>
  <si>
    <t>垦利区</t>
  </si>
  <si>
    <t>370505</t>
  </si>
  <si>
    <t>114tFRp1</t>
  </si>
  <si>
    <t>利津县</t>
  </si>
  <si>
    <t>370522</t>
  </si>
  <si>
    <t>化验_检验</t>
  </si>
  <si>
    <t>116Pck73</t>
  </si>
  <si>
    <t>广饶县</t>
  </si>
  <si>
    <t>370523</t>
  </si>
  <si>
    <t>化学操作</t>
  </si>
  <si>
    <t>113rrRCW</t>
  </si>
  <si>
    <t>芝罘区</t>
  </si>
  <si>
    <t>370602</t>
  </si>
  <si>
    <t>化学分析</t>
  </si>
  <si>
    <t>116E68Ld</t>
  </si>
  <si>
    <t>福山区</t>
  </si>
  <si>
    <t>370611</t>
  </si>
  <si>
    <t>化学技术应用</t>
  </si>
  <si>
    <t>113jJm2y</t>
  </si>
  <si>
    <t>牟平区</t>
  </si>
  <si>
    <t>370612</t>
  </si>
  <si>
    <t>化学_化工技术总监</t>
  </si>
  <si>
    <t>112tQ3tx</t>
  </si>
  <si>
    <t>莱山区</t>
  </si>
  <si>
    <t>370613</t>
  </si>
  <si>
    <t>化学制剂研发</t>
  </si>
  <si>
    <t>116EJ7rj</t>
  </si>
  <si>
    <t>龙口市</t>
  </si>
  <si>
    <t>370681</t>
  </si>
  <si>
    <t>涂料研发</t>
  </si>
  <si>
    <t>112ny8zL</t>
  </si>
  <si>
    <t>莱阳市</t>
  </si>
  <si>
    <t>370682</t>
  </si>
  <si>
    <t>油漆_化工涂料研发</t>
  </si>
  <si>
    <t>112sTJfo</t>
  </si>
  <si>
    <t>莱州市</t>
  </si>
  <si>
    <t>370683</t>
  </si>
  <si>
    <t>造纸研发</t>
  </si>
  <si>
    <t>116SNgRz</t>
  </si>
  <si>
    <t>蓬莱区</t>
  </si>
  <si>
    <t>370614</t>
  </si>
  <si>
    <t>化妆品研发</t>
  </si>
  <si>
    <t>1161GRxA</t>
  </si>
  <si>
    <t>招远市</t>
  </si>
  <si>
    <t>370685</t>
  </si>
  <si>
    <t>食品_饮料检验</t>
  </si>
  <si>
    <t>11752c9T</t>
  </si>
  <si>
    <t>栖霞市</t>
  </si>
  <si>
    <t>370686</t>
  </si>
  <si>
    <t>食品_饮料研发</t>
  </si>
  <si>
    <t>117MMxyP</t>
  </si>
  <si>
    <t>海阳市</t>
  </si>
  <si>
    <t>370687</t>
  </si>
  <si>
    <t>塑料工程师</t>
  </si>
  <si>
    <t>114xy4Zh</t>
  </si>
  <si>
    <t>潍城区</t>
  </si>
  <si>
    <t>370702</t>
  </si>
  <si>
    <t>橡胶工程师</t>
  </si>
  <si>
    <t>1147oSbK</t>
  </si>
  <si>
    <t>寒亭区</t>
  </si>
  <si>
    <t>370703</t>
  </si>
  <si>
    <t>合成工程师</t>
  </si>
  <si>
    <t>112vc6Ge</t>
  </si>
  <si>
    <t>坊子区</t>
  </si>
  <si>
    <t>370704</t>
  </si>
  <si>
    <t>化工项目管理</t>
  </si>
  <si>
    <t>117TeCsP</t>
  </si>
  <si>
    <t>奎文区</t>
  </si>
  <si>
    <t>370705</t>
  </si>
  <si>
    <t>食品项目管理</t>
  </si>
  <si>
    <t>11F7Ldp</t>
  </si>
  <si>
    <t>临朐县</t>
  </si>
  <si>
    <t>370724</t>
  </si>
  <si>
    <t>化工研发工程师</t>
  </si>
  <si>
    <t>112LWGBf</t>
  </si>
  <si>
    <t>昌乐县</t>
  </si>
  <si>
    <t>370725</t>
  </si>
  <si>
    <t>115AMjJ6</t>
  </si>
  <si>
    <t>青州市</t>
  </si>
  <si>
    <t>370781</t>
  </si>
  <si>
    <t>面料辅料开发</t>
  </si>
  <si>
    <t>114TEzfc</t>
  </si>
  <si>
    <t>诸城市</t>
  </si>
  <si>
    <t>370782</t>
  </si>
  <si>
    <t>服装_纺织_皮革工艺师</t>
  </si>
  <si>
    <t>114RCX6r</t>
  </si>
  <si>
    <t>寿光市</t>
  </si>
  <si>
    <t>370783</t>
  </si>
  <si>
    <t>打样_制版</t>
  </si>
  <si>
    <t>11ybV1L</t>
  </si>
  <si>
    <t>安丘市</t>
  </si>
  <si>
    <t>370784</t>
  </si>
  <si>
    <t>布艺设计</t>
  </si>
  <si>
    <t>116vim3V</t>
  </si>
  <si>
    <t>高密市</t>
  </si>
  <si>
    <t>370785</t>
  </si>
  <si>
    <t>鞋子设计</t>
  </si>
  <si>
    <t>112xpUgx</t>
  </si>
  <si>
    <t>昌邑市</t>
  </si>
  <si>
    <t>370786</t>
  </si>
  <si>
    <t>服装_纺织设计</t>
  </si>
  <si>
    <t>1163kUZE</t>
  </si>
  <si>
    <t>任城区</t>
  </si>
  <si>
    <t>370811</t>
  </si>
  <si>
    <t>服装_纺织_皮革跟单</t>
  </si>
  <si>
    <t>1153QQvE</t>
  </si>
  <si>
    <t>微山县</t>
  </si>
  <si>
    <t>370826</t>
  </si>
  <si>
    <t>服装_纺织设计总监</t>
  </si>
  <si>
    <t>115DjncA</t>
  </si>
  <si>
    <t>鱼台县</t>
  </si>
  <si>
    <t>370827</t>
  </si>
  <si>
    <t>服装_纺织品_皮革质量管理</t>
  </si>
  <si>
    <t>1135zavk</t>
  </si>
  <si>
    <t>金乡县</t>
  </si>
  <si>
    <t>370828</t>
  </si>
  <si>
    <t>浆纱工</t>
  </si>
  <si>
    <t>113KtF6f</t>
  </si>
  <si>
    <t>嘉祥县</t>
  </si>
  <si>
    <t>370829</t>
  </si>
  <si>
    <t>漂染工</t>
  </si>
  <si>
    <t>115netfT</t>
  </si>
  <si>
    <t>汶上县</t>
  </si>
  <si>
    <t>370830</t>
  </si>
  <si>
    <t>细纱工</t>
  </si>
  <si>
    <t>112RtNYU</t>
  </si>
  <si>
    <t>泗水县</t>
  </si>
  <si>
    <t>370831</t>
  </si>
  <si>
    <t>样衣工</t>
  </si>
  <si>
    <t>116oAaAc</t>
  </si>
  <si>
    <t>梁山县</t>
  </si>
  <si>
    <t>370832</t>
  </si>
  <si>
    <t>印染工</t>
  </si>
  <si>
    <t>115EXyaX</t>
  </si>
  <si>
    <t>曲阜市</t>
  </si>
  <si>
    <t>370881</t>
  </si>
  <si>
    <t>整经工</t>
  </si>
  <si>
    <t>1153B54f</t>
  </si>
  <si>
    <t>兖州区</t>
  </si>
  <si>
    <t>370812</t>
  </si>
  <si>
    <t>挡车工</t>
  </si>
  <si>
    <t>117AUYAB</t>
  </si>
  <si>
    <t>邹城市</t>
  </si>
  <si>
    <t>370883</t>
  </si>
  <si>
    <t>电脑放码员</t>
  </si>
  <si>
    <t>115wvu8h</t>
  </si>
  <si>
    <t>泰山区</t>
  </si>
  <si>
    <t>370902</t>
  </si>
  <si>
    <t>缝纫工</t>
  </si>
  <si>
    <t>11p92WA</t>
  </si>
  <si>
    <t>岱岳区</t>
  </si>
  <si>
    <t>370911</t>
  </si>
  <si>
    <t>服装_纺织品_皮革销售</t>
  </si>
  <si>
    <t>11a23Xu</t>
  </si>
  <si>
    <t>宁阳县</t>
  </si>
  <si>
    <t>370921</t>
  </si>
  <si>
    <t>服装_纺织_皮革项目管理</t>
  </si>
  <si>
    <t>1152FW1j</t>
  </si>
  <si>
    <t>东平县</t>
  </si>
  <si>
    <t>370923</t>
  </si>
  <si>
    <t>纺织工_针织工</t>
  </si>
  <si>
    <t>11794R4i</t>
  </si>
  <si>
    <t>新泰市</t>
  </si>
  <si>
    <t>370982</t>
  </si>
  <si>
    <t>面料辅料采购</t>
  </si>
  <si>
    <t>11RnNJ8</t>
  </si>
  <si>
    <t>肥城市</t>
  </si>
  <si>
    <t>370983</t>
  </si>
  <si>
    <t>115toupZ</t>
  </si>
  <si>
    <t>环翠区</t>
  </si>
  <si>
    <t>371002</t>
  </si>
  <si>
    <t>印刷机械机长</t>
  </si>
  <si>
    <t>114KCsUk</t>
  </si>
  <si>
    <t>文登区</t>
  </si>
  <si>
    <t>371003</t>
  </si>
  <si>
    <t>印刷操作</t>
  </si>
  <si>
    <t>116hqorq</t>
  </si>
  <si>
    <t>荣成市</t>
  </si>
  <si>
    <t>371082</t>
  </si>
  <si>
    <t>打稿机操作员</t>
  </si>
  <si>
    <t>11xRG8S</t>
  </si>
  <si>
    <t>乳山市</t>
  </si>
  <si>
    <t>371083</t>
  </si>
  <si>
    <t>电分操作员</t>
  </si>
  <si>
    <t>11752Qq2</t>
  </si>
  <si>
    <t>东港区</t>
  </si>
  <si>
    <t>371102</t>
  </si>
  <si>
    <t>切纸机操作工</t>
  </si>
  <si>
    <t>115Xgm3w</t>
  </si>
  <si>
    <t>岚山区</t>
  </si>
  <si>
    <t>371103</t>
  </si>
  <si>
    <t>包装工</t>
  </si>
  <si>
    <t>112wQYpp</t>
  </si>
  <si>
    <t>五莲县</t>
  </si>
  <si>
    <t>371121</t>
  </si>
  <si>
    <t>复卷工</t>
  </si>
  <si>
    <t>115ETcRr</t>
  </si>
  <si>
    <t>莒县</t>
  </si>
  <si>
    <t>371122</t>
  </si>
  <si>
    <t>晒版员</t>
  </si>
  <si>
    <t>113tS8uA</t>
  </si>
  <si>
    <t>兰山区</t>
  </si>
  <si>
    <t>371302</t>
  </si>
  <si>
    <t>烫金工</t>
  </si>
  <si>
    <t>112XZE1R</t>
  </si>
  <si>
    <t>罗庄区</t>
  </si>
  <si>
    <t>371311</t>
  </si>
  <si>
    <t>压痕工</t>
  </si>
  <si>
    <t>117AmHx4</t>
  </si>
  <si>
    <t>371312</t>
  </si>
  <si>
    <t>装订工</t>
  </si>
  <si>
    <t>112r5DE5</t>
  </si>
  <si>
    <t>沂南县</t>
  </si>
  <si>
    <t>371321</t>
  </si>
  <si>
    <t>调墨技师</t>
  </si>
  <si>
    <t>114Nqhs</t>
  </si>
  <si>
    <t>郯城县</t>
  </si>
  <si>
    <t>371322</t>
  </si>
  <si>
    <t>数码直印_菲林输出</t>
  </si>
  <si>
    <t>113mDvcM</t>
  </si>
  <si>
    <t>沂水县</t>
  </si>
  <si>
    <t>371323</t>
  </si>
  <si>
    <t>印刷排版</t>
  </si>
  <si>
    <t>113VEbM8</t>
  </si>
  <si>
    <t>费县</t>
  </si>
  <si>
    <t>371325</t>
  </si>
  <si>
    <t>115LPSG9</t>
  </si>
  <si>
    <t>平邑县</t>
  </si>
  <si>
    <t>371326</t>
  </si>
  <si>
    <t>普工_操作工</t>
  </si>
  <si>
    <t>112exWXV</t>
  </si>
  <si>
    <t>莒南县</t>
  </si>
  <si>
    <t>371327</t>
  </si>
  <si>
    <t>技工</t>
  </si>
  <si>
    <t>11urTq1</t>
  </si>
  <si>
    <t>蒙阴县</t>
  </si>
  <si>
    <t>371328</t>
  </si>
  <si>
    <t>机电技师</t>
  </si>
  <si>
    <t>116m2vae</t>
  </si>
  <si>
    <t>临沭县</t>
  </si>
  <si>
    <t>371329</t>
  </si>
  <si>
    <t>钳工</t>
  </si>
  <si>
    <t>11X7AJb</t>
  </si>
  <si>
    <t>德城区</t>
  </si>
  <si>
    <t>371402</t>
  </si>
  <si>
    <t>叉车工</t>
  </si>
  <si>
    <t>115dqxL7</t>
  </si>
  <si>
    <t>陵城区</t>
  </si>
  <si>
    <t>371403</t>
  </si>
  <si>
    <t>铲车司机</t>
  </si>
  <si>
    <t>11413wKu</t>
  </si>
  <si>
    <t>宁津县</t>
  </si>
  <si>
    <t>371422</t>
  </si>
  <si>
    <t>挖掘机司机</t>
  </si>
  <si>
    <t>116xHHcf</t>
  </si>
  <si>
    <t>庆云县</t>
  </si>
  <si>
    <t>371423</t>
  </si>
  <si>
    <t>车工</t>
  </si>
  <si>
    <t>11uJKLo</t>
  </si>
  <si>
    <t>临邑县</t>
  </si>
  <si>
    <t>371424</t>
  </si>
  <si>
    <t>电镀工</t>
  </si>
  <si>
    <t>113hxmM2</t>
  </si>
  <si>
    <t>齐河县</t>
  </si>
  <si>
    <t>371425</t>
  </si>
  <si>
    <t>电工</t>
  </si>
  <si>
    <t>11366zDe</t>
  </si>
  <si>
    <t>平原县</t>
  </si>
  <si>
    <t>371426</t>
  </si>
  <si>
    <t>焊工</t>
  </si>
  <si>
    <t>116iYJbC</t>
  </si>
  <si>
    <t>夏津县</t>
  </si>
  <si>
    <t>371427</t>
  </si>
  <si>
    <t>电力线路工</t>
  </si>
  <si>
    <t>11JDFXu</t>
  </si>
  <si>
    <t>武城县</t>
  </si>
  <si>
    <t>371428</t>
  </si>
  <si>
    <t>锅炉工</t>
  </si>
  <si>
    <t>11kUHdN</t>
  </si>
  <si>
    <t>乐陵市</t>
  </si>
  <si>
    <t>371481</t>
  </si>
  <si>
    <t>裱胶工</t>
  </si>
  <si>
    <t>1147eSxd</t>
  </si>
  <si>
    <t>禹城市</t>
  </si>
  <si>
    <t>371482</t>
  </si>
  <si>
    <t>裁床</t>
  </si>
  <si>
    <t>117JKDHY</t>
  </si>
  <si>
    <t>东昌府区</t>
  </si>
  <si>
    <t>371502</t>
  </si>
  <si>
    <t>铆工</t>
  </si>
  <si>
    <t>11nvb3Q</t>
  </si>
  <si>
    <t>阳谷县</t>
  </si>
  <si>
    <t>371521</t>
  </si>
  <si>
    <t>模具工</t>
  </si>
  <si>
    <t>113yX9u8</t>
  </si>
  <si>
    <t>莘县</t>
  </si>
  <si>
    <t>371522</t>
  </si>
  <si>
    <t>磨工</t>
  </si>
  <si>
    <t>113NzmeR</t>
  </si>
  <si>
    <t>茌平区</t>
  </si>
  <si>
    <t>371503</t>
  </si>
  <si>
    <t>注塑工</t>
  </si>
  <si>
    <t>116S1ea3</t>
  </si>
  <si>
    <t>东阿县</t>
  </si>
  <si>
    <t>371524</t>
  </si>
  <si>
    <t>喷塑工</t>
  </si>
  <si>
    <t>11hEocX</t>
  </si>
  <si>
    <t>冠县</t>
  </si>
  <si>
    <t>371525</t>
  </si>
  <si>
    <t>油漆工</t>
  </si>
  <si>
    <t>114A8GpK</t>
  </si>
  <si>
    <t>高唐县</t>
  </si>
  <si>
    <t>371526</t>
  </si>
  <si>
    <t>配色</t>
  </si>
  <si>
    <t>113orNoX</t>
  </si>
  <si>
    <t>临清市</t>
  </si>
  <si>
    <t>371581</t>
  </si>
  <si>
    <t>调色员</t>
  </si>
  <si>
    <t>117PKUXp</t>
  </si>
  <si>
    <t>滨城区</t>
  </si>
  <si>
    <t>371602</t>
  </si>
  <si>
    <t>拖压工</t>
  </si>
  <si>
    <t>114Goy37</t>
  </si>
  <si>
    <t>惠民县</t>
  </si>
  <si>
    <t>371621</t>
  </si>
  <si>
    <t>万能工</t>
  </si>
  <si>
    <t>114TujCQ</t>
  </si>
  <si>
    <t>阳信县</t>
  </si>
  <si>
    <t>371622</t>
  </si>
  <si>
    <t>铣工</t>
  </si>
  <si>
    <t>116p74oq</t>
  </si>
  <si>
    <t>无棣县</t>
  </si>
  <si>
    <t>371623</t>
  </si>
  <si>
    <t>仪表工</t>
  </si>
  <si>
    <t>11123SYw</t>
  </si>
  <si>
    <t>沾化区</t>
  </si>
  <si>
    <t>371603</t>
  </si>
  <si>
    <t>折弯工</t>
  </si>
  <si>
    <t>112ungj5</t>
  </si>
  <si>
    <t>博兴县</t>
  </si>
  <si>
    <t>371625</t>
  </si>
  <si>
    <t>组装工</t>
  </si>
  <si>
    <t>1145ghmD</t>
  </si>
  <si>
    <t>邹平市</t>
  </si>
  <si>
    <t>371681</t>
  </si>
  <si>
    <t>钻工</t>
  </si>
  <si>
    <t>116HNYs6</t>
  </si>
  <si>
    <t>牡丹区</t>
  </si>
  <si>
    <t>371702</t>
  </si>
  <si>
    <t>浮法操作工(玻璃技术)</t>
  </si>
  <si>
    <t>1175qGeX</t>
  </si>
  <si>
    <t>曹县</t>
  </si>
  <si>
    <t>371721</t>
  </si>
  <si>
    <t>切割工</t>
  </si>
  <si>
    <t>116A5rxc</t>
  </si>
  <si>
    <t>单县</t>
  </si>
  <si>
    <t>371722</t>
  </si>
  <si>
    <t>钣金工</t>
  </si>
  <si>
    <t>1144FGSH</t>
  </si>
  <si>
    <t>成武县</t>
  </si>
  <si>
    <t>371723</t>
  </si>
  <si>
    <t>学徒工</t>
  </si>
  <si>
    <t>113pzSaJ</t>
  </si>
  <si>
    <t>巨野县</t>
  </si>
  <si>
    <t>371724</t>
  </si>
  <si>
    <t>CNC_数控操作</t>
  </si>
  <si>
    <t>113q3xCh</t>
  </si>
  <si>
    <t>郓城县</t>
  </si>
  <si>
    <t>371725</t>
  </si>
  <si>
    <t>农业/能源/环保</t>
  </si>
  <si>
    <t>117BGFja</t>
  </si>
  <si>
    <t>鄄城县</t>
  </si>
  <si>
    <t>371726</t>
  </si>
  <si>
    <t>11721RaK</t>
  </si>
  <si>
    <t>定陶区</t>
  </si>
  <si>
    <t>371703</t>
  </si>
  <si>
    <t>花艺师</t>
  </si>
  <si>
    <t>113xNvuf</t>
  </si>
  <si>
    <t>东明县</t>
  </si>
  <si>
    <t>371728</t>
  </si>
  <si>
    <t>园艺师_插花师</t>
  </si>
  <si>
    <t>113hDv4F</t>
  </si>
  <si>
    <t>中原区</t>
  </si>
  <si>
    <t>410102</t>
  </si>
  <si>
    <t>农艺师</t>
  </si>
  <si>
    <t>113LTVSG</t>
  </si>
  <si>
    <t>二七区</t>
  </si>
  <si>
    <t>410103</t>
  </si>
  <si>
    <t>林业技术人员</t>
  </si>
  <si>
    <t>115FmeZW</t>
  </si>
  <si>
    <t>管城回族区</t>
  </si>
  <si>
    <t>410104</t>
  </si>
  <si>
    <t>畜牧师</t>
  </si>
  <si>
    <t>116GB1ni</t>
  </si>
  <si>
    <t>金水区</t>
  </si>
  <si>
    <t>410105</t>
  </si>
  <si>
    <t>动物营养_饲料研发</t>
  </si>
  <si>
    <t>112hsYyy</t>
  </si>
  <si>
    <t>上街区</t>
  </si>
  <si>
    <t>410106</t>
  </si>
  <si>
    <t>动物育种_养殖</t>
  </si>
  <si>
    <t>115fxwYa</t>
  </si>
  <si>
    <t>惠济区</t>
  </si>
  <si>
    <t>410108</t>
  </si>
  <si>
    <t>作物育种</t>
  </si>
  <si>
    <t>115daFjy</t>
  </si>
  <si>
    <t>中牟县</t>
  </si>
  <si>
    <t>410122</t>
  </si>
  <si>
    <t>兽医</t>
  </si>
  <si>
    <t>114gYubH</t>
  </si>
  <si>
    <t>巩义市</t>
  </si>
  <si>
    <t>410181</t>
  </si>
  <si>
    <t>场长（农_林_牧_渔）</t>
  </si>
  <si>
    <t>114kaGXi</t>
  </si>
  <si>
    <t>荥阳市</t>
  </si>
  <si>
    <t>410182</t>
  </si>
  <si>
    <t>驯兽师</t>
  </si>
  <si>
    <t>112igLrD</t>
  </si>
  <si>
    <t>新密市</t>
  </si>
  <si>
    <t>410183</t>
  </si>
  <si>
    <t>112VjDaY</t>
  </si>
  <si>
    <t>新郑市</t>
  </si>
  <si>
    <t>410184</t>
  </si>
  <si>
    <t>环保工程师</t>
  </si>
  <si>
    <t>113hPPSJ</t>
  </si>
  <si>
    <t>登封市</t>
  </si>
  <si>
    <t>410185</t>
  </si>
  <si>
    <t>环境_健康_安全工程师（EHS）</t>
  </si>
  <si>
    <t>11K8jST</t>
  </si>
  <si>
    <t>龙亭区</t>
  </si>
  <si>
    <t>410202</t>
  </si>
  <si>
    <t>环境_健康_安全经理（EHS）</t>
  </si>
  <si>
    <t>114c5qoo</t>
  </si>
  <si>
    <t>顺河回族区</t>
  </si>
  <si>
    <t>410203</t>
  </si>
  <si>
    <t>环境管理_园林景区保护</t>
  </si>
  <si>
    <t>1153X6T4</t>
  </si>
  <si>
    <t>410204</t>
  </si>
  <si>
    <t>环境监测工程师</t>
  </si>
  <si>
    <t>1126dR1E</t>
  </si>
  <si>
    <t>杞县</t>
  </si>
  <si>
    <t>410221</t>
  </si>
  <si>
    <t>环境评价工程师</t>
  </si>
  <si>
    <t>11cx9Bz</t>
  </si>
  <si>
    <t>通许县</t>
  </si>
  <si>
    <t>410222</t>
  </si>
  <si>
    <t>环评技术员</t>
  </si>
  <si>
    <t>11X24Yh</t>
  </si>
  <si>
    <t>尉氏县</t>
  </si>
  <si>
    <t>410223</t>
  </si>
  <si>
    <t>生态治理_规划</t>
  </si>
  <si>
    <t>11V9Z5T</t>
  </si>
  <si>
    <t>祥符区</t>
  </si>
  <si>
    <t>410212</t>
  </si>
  <si>
    <t>水处理工程师</t>
  </si>
  <si>
    <t>1158orH8</t>
  </si>
  <si>
    <t>兰考县</t>
  </si>
  <si>
    <t>410225</t>
  </si>
  <si>
    <t>废气处理工程师</t>
  </si>
  <si>
    <t>114jkKRA</t>
  </si>
  <si>
    <t>老城区</t>
  </si>
  <si>
    <t>410302</t>
  </si>
  <si>
    <t>固废处理工程师</t>
  </si>
  <si>
    <t>11HxVDi</t>
  </si>
  <si>
    <t>西工区</t>
  </si>
  <si>
    <t>410303</t>
  </si>
  <si>
    <t>环境绿化</t>
  </si>
  <si>
    <t>1162t2zy</t>
  </si>
  <si>
    <t>瀍河回族区</t>
  </si>
  <si>
    <t>410304</t>
  </si>
  <si>
    <t>环保检测</t>
  </si>
  <si>
    <t>11274wor</t>
  </si>
  <si>
    <t>涧西区</t>
  </si>
  <si>
    <t>410305</t>
  </si>
  <si>
    <t>环保技术工程师</t>
  </si>
  <si>
    <t>115koDxc</t>
  </si>
  <si>
    <t>洛龙区</t>
  </si>
  <si>
    <t>410311</t>
  </si>
  <si>
    <t>113PgoNd</t>
  </si>
  <si>
    <t>孟津区</t>
  </si>
  <si>
    <t>410308</t>
  </si>
  <si>
    <t>112UBmwB</t>
  </si>
  <si>
    <t>新安县</t>
  </si>
  <si>
    <t>410323</t>
  </si>
  <si>
    <t>112W4dH</t>
  </si>
  <si>
    <t>栾川县</t>
  </si>
  <si>
    <t>410324</t>
  </si>
  <si>
    <t>115tbAFG</t>
  </si>
  <si>
    <t>嵩县</t>
  </si>
  <si>
    <t>410325</t>
  </si>
  <si>
    <t>115BetVo</t>
  </si>
  <si>
    <t>汝阳县</t>
  </si>
  <si>
    <t>410326</t>
  </si>
  <si>
    <t>112RVFcw</t>
  </si>
  <si>
    <t>宜阳县</t>
  </si>
  <si>
    <t>410327</t>
  </si>
  <si>
    <t>117DRzuo</t>
  </si>
  <si>
    <t>洛宁县</t>
  </si>
  <si>
    <t>410328</t>
  </si>
  <si>
    <t>117QyHuG</t>
  </si>
  <si>
    <t>伊川县</t>
  </si>
  <si>
    <t>410329</t>
  </si>
  <si>
    <t>114fUL4h</t>
  </si>
  <si>
    <t>偃师区</t>
  </si>
  <si>
    <t>410307</t>
  </si>
  <si>
    <t>1177Zbuz</t>
  </si>
  <si>
    <t>410402</t>
  </si>
  <si>
    <t>113bUF4Y</t>
  </si>
  <si>
    <t>卫东区</t>
  </si>
  <si>
    <t>410403</t>
  </si>
  <si>
    <t>116JLR4g</t>
  </si>
  <si>
    <t>石龙区</t>
  </si>
  <si>
    <t>410404</t>
  </si>
  <si>
    <t>115sYfai</t>
  </si>
  <si>
    <t>湛河区</t>
  </si>
  <si>
    <t>410411</t>
  </si>
  <si>
    <t>医疗/医美/医务</t>
  </si>
  <si>
    <t>116iWbrU</t>
  </si>
  <si>
    <t>宝丰县</t>
  </si>
  <si>
    <t>410421</t>
  </si>
  <si>
    <t>114ZnexK</t>
  </si>
  <si>
    <t>叶县</t>
  </si>
  <si>
    <t>410422</t>
  </si>
  <si>
    <t>试剂研发</t>
  </si>
  <si>
    <t>1112M5mh</t>
  </si>
  <si>
    <t>鲁山县</t>
  </si>
  <si>
    <t>410423</t>
  </si>
  <si>
    <t>药品研发</t>
  </si>
  <si>
    <t>11qDxti</t>
  </si>
  <si>
    <t>郏县</t>
  </si>
  <si>
    <t>410425</t>
  </si>
  <si>
    <t>药物合成</t>
  </si>
  <si>
    <t>1159rjj5</t>
  </si>
  <si>
    <t>舞钢市</t>
  </si>
  <si>
    <t>410481</t>
  </si>
  <si>
    <t>药理研究</t>
  </si>
  <si>
    <t>113Dz8Q1</t>
  </si>
  <si>
    <t>汝州市</t>
  </si>
  <si>
    <t>410482</t>
  </si>
  <si>
    <t>计算机辅助药物设计</t>
  </si>
  <si>
    <t>114esDFL</t>
  </si>
  <si>
    <t>文峰区</t>
  </si>
  <si>
    <t>410502</t>
  </si>
  <si>
    <t>医药技术研发</t>
  </si>
  <si>
    <t>112iTVDH</t>
  </si>
  <si>
    <t>北关区</t>
  </si>
  <si>
    <t>410503</t>
  </si>
  <si>
    <t>医药研发管理</t>
  </si>
  <si>
    <t>115jKbXH</t>
  </si>
  <si>
    <t>殷都区</t>
  </si>
  <si>
    <t>410505</t>
  </si>
  <si>
    <t>医药化学分析</t>
  </si>
  <si>
    <t>114TYHpD</t>
  </si>
  <si>
    <t>龙安区</t>
  </si>
  <si>
    <t>410506</t>
  </si>
  <si>
    <t>药物质量研究</t>
  </si>
  <si>
    <t>113B2kJC</t>
  </si>
  <si>
    <t>安阳县</t>
  </si>
  <si>
    <t>410522</t>
  </si>
  <si>
    <t>药品生产_质量管理</t>
  </si>
  <si>
    <t>112iXJLK</t>
  </si>
  <si>
    <t>汤阴县</t>
  </si>
  <si>
    <t>410523</t>
  </si>
  <si>
    <t>制药工程师</t>
  </si>
  <si>
    <t>113Yc3rC</t>
  </si>
  <si>
    <t>滑县</t>
  </si>
  <si>
    <t>410526</t>
  </si>
  <si>
    <t>细胞培养技术员</t>
  </si>
  <si>
    <t>11LFjjR</t>
  </si>
  <si>
    <t>内黄县</t>
  </si>
  <si>
    <t>410527</t>
  </si>
  <si>
    <t>动物实验技术员</t>
  </si>
  <si>
    <t>1167xEYx</t>
  </si>
  <si>
    <t>林州市</t>
  </si>
  <si>
    <t>410581</t>
  </si>
  <si>
    <t>生物信息工程师</t>
  </si>
  <si>
    <t>112VA1C</t>
  </si>
  <si>
    <t>鹤山区</t>
  </si>
  <si>
    <t>410602</t>
  </si>
  <si>
    <t>生物工程_生物制药</t>
  </si>
  <si>
    <t>11sgjKY</t>
  </si>
  <si>
    <t>山城区</t>
  </si>
  <si>
    <t>410603</t>
  </si>
  <si>
    <t>生物技术员</t>
  </si>
  <si>
    <t>1112Afk9</t>
  </si>
  <si>
    <t>淇滨区</t>
  </si>
  <si>
    <t>410611</t>
  </si>
  <si>
    <t>医学检验</t>
  </si>
  <si>
    <t>112duNnc</t>
  </si>
  <si>
    <t>浚县</t>
  </si>
  <si>
    <t>410621</t>
  </si>
  <si>
    <t>医药产品经理</t>
  </si>
  <si>
    <t>11gSgEu</t>
  </si>
  <si>
    <t>淇县</t>
  </si>
  <si>
    <t>410622</t>
  </si>
  <si>
    <t>分离_纯化_酶工程</t>
  </si>
  <si>
    <t>11726zY4</t>
  </si>
  <si>
    <t>红旗区</t>
  </si>
  <si>
    <t>410702</t>
  </si>
  <si>
    <t>制剂研发</t>
  </si>
  <si>
    <t>116HUUg7</t>
  </si>
  <si>
    <t>卫滨区</t>
  </si>
  <si>
    <t>410703</t>
  </si>
  <si>
    <t>117VpTAD</t>
  </si>
  <si>
    <t>凤泉区</t>
  </si>
  <si>
    <t>410704</t>
  </si>
  <si>
    <t>临床试验协调员CRO</t>
  </si>
  <si>
    <t>115wizAe</t>
  </si>
  <si>
    <t>牧野区</t>
  </si>
  <si>
    <t>410711</t>
  </si>
  <si>
    <t>临床监察员CRA</t>
  </si>
  <si>
    <t>117CVuXr</t>
  </si>
  <si>
    <t>新乡县</t>
  </si>
  <si>
    <t>410721</t>
  </si>
  <si>
    <t>临床数据分析</t>
  </si>
  <si>
    <t>113uotLj</t>
  </si>
  <si>
    <t>获嘉县</t>
  </si>
  <si>
    <t>410724</t>
  </si>
  <si>
    <t>药物警戒</t>
  </si>
  <si>
    <t>116gwPmA</t>
  </si>
  <si>
    <t>原阳县</t>
  </si>
  <si>
    <t>410725</t>
  </si>
  <si>
    <t>药品注册</t>
  </si>
  <si>
    <t>115Ua46S</t>
  </si>
  <si>
    <t>延津县</t>
  </si>
  <si>
    <t>410726</t>
  </si>
  <si>
    <t>医学经理</t>
  </si>
  <si>
    <t>115rutN2</t>
  </si>
  <si>
    <t>封丘县</t>
  </si>
  <si>
    <t>410727</t>
  </si>
  <si>
    <t>医学总监</t>
  </si>
  <si>
    <t>11wPEpi</t>
  </si>
  <si>
    <t>长垣市</t>
  </si>
  <si>
    <t>410783</t>
  </si>
  <si>
    <t>临床试验项目管理_顾问</t>
  </si>
  <si>
    <t>112U51sv</t>
  </si>
  <si>
    <t>卫辉市</t>
  </si>
  <si>
    <t>410781</t>
  </si>
  <si>
    <t>临床推广</t>
  </si>
  <si>
    <t>11RwTBq</t>
  </si>
  <si>
    <t>辉县市</t>
  </si>
  <si>
    <t>410782</t>
  </si>
  <si>
    <t>临床研究</t>
  </si>
  <si>
    <t>116ZEbeK</t>
  </si>
  <si>
    <t>解放区</t>
  </si>
  <si>
    <t>410802</t>
  </si>
  <si>
    <t>113C7QkN</t>
  </si>
  <si>
    <t>中站区</t>
  </si>
  <si>
    <t>410803</t>
  </si>
  <si>
    <t>医药招商</t>
  </si>
  <si>
    <t>117BpGH7</t>
  </si>
  <si>
    <t>马村区</t>
  </si>
  <si>
    <t>410804</t>
  </si>
  <si>
    <t>医药项目招投标</t>
  </si>
  <si>
    <t>113CKYPi</t>
  </si>
  <si>
    <t>山阳区</t>
  </si>
  <si>
    <t>410811</t>
  </si>
  <si>
    <t>学术推广</t>
  </si>
  <si>
    <t>113WpZ1x</t>
  </si>
  <si>
    <t>修武县</t>
  </si>
  <si>
    <t>410821</t>
  </si>
  <si>
    <t>医学信息专员</t>
  </si>
  <si>
    <t>117UArrG</t>
  </si>
  <si>
    <t>博爱县</t>
  </si>
  <si>
    <t>410822</t>
  </si>
  <si>
    <t>医药信息沟通专员</t>
  </si>
  <si>
    <t>117G3pmh</t>
  </si>
  <si>
    <t>武陟县</t>
  </si>
  <si>
    <t>410823</t>
  </si>
  <si>
    <t>医学联络员（MSL）</t>
  </si>
  <si>
    <t>1158oVXS</t>
  </si>
  <si>
    <t>温县</t>
  </si>
  <si>
    <t>410825</t>
  </si>
  <si>
    <t>药品市场推广经理_主管</t>
  </si>
  <si>
    <t>115XAMba</t>
  </si>
  <si>
    <t>沁阳市</t>
  </si>
  <si>
    <t>410882</t>
  </si>
  <si>
    <t>药品市场推广专员_助理</t>
  </si>
  <si>
    <t>11zFu7E</t>
  </si>
  <si>
    <t>孟州市</t>
  </si>
  <si>
    <t>410883</t>
  </si>
  <si>
    <t>医学编辑</t>
  </si>
  <si>
    <t>114LDzDY</t>
  </si>
  <si>
    <t>华龙区</t>
  </si>
  <si>
    <t>410902</t>
  </si>
  <si>
    <t>医药销售</t>
  </si>
  <si>
    <t>117YG2Bb</t>
  </si>
  <si>
    <t>清丰县</t>
  </si>
  <si>
    <t>410922</t>
  </si>
  <si>
    <t>医药代表</t>
  </si>
  <si>
    <t>114FgGWU</t>
  </si>
  <si>
    <t>南乐县</t>
  </si>
  <si>
    <t>410923</t>
  </si>
  <si>
    <t>116dTnHn</t>
  </si>
  <si>
    <t>范县</t>
  </si>
  <si>
    <t>410926</t>
  </si>
  <si>
    <t>医疗器械研发</t>
  </si>
  <si>
    <t>114QvSWi</t>
  </si>
  <si>
    <t>台前县</t>
  </si>
  <si>
    <t>410927</t>
  </si>
  <si>
    <t>医疗器械注册</t>
  </si>
  <si>
    <t>113vMRVt</t>
  </si>
  <si>
    <t>濮阳县</t>
  </si>
  <si>
    <t>410928</t>
  </si>
  <si>
    <t>医疗器械售后工程师</t>
  </si>
  <si>
    <t>116QoHd1</t>
  </si>
  <si>
    <t>魏都区</t>
  </si>
  <si>
    <t>411002</t>
  </si>
  <si>
    <t>医疗器械维修_保养</t>
  </si>
  <si>
    <t>116WGgBp</t>
  </si>
  <si>
    <t>鄢陵县</t>
  </si>
  <si>
    <t>411024</t>
  </si>
  <si>
    <t>医疗器械生产_质量管理</t>
  </si>
  <si>
    <t>117M4kgG</t>
  </si>
  <si>
    <t>襄城县</t>
  </si>
  <si>
    <t>411025</t>
  </si>
  <si>
    <t>医疗器械销售</t>
  </si>
  <si>
    <t>116CxEoG</t>
  </si>
  <si>
    <t>禹州市</t>
  </si>
  <si>
    <t>411081</t>
  </si>
  <si>
    <t>113osSaa</t>
  </si>
  <si>
    <t>长葛市</t>
  </si>
  <si>
    <t>411082</t>
  </si>
  <si>
    <t>外科医生</t>
  </si>
  <si>
    <t>113s7iHy</t>
  </si>
  <si>
    <t>源汇区</t>
  </si>
  <si>
    <t>411102</t>
  </si>
  <si>
    <t>妇产科医生</t>
  </si>
  <si>
    <t>1112AAx5</t>
  </si>
  <si>
    <t>郾城区</t>
  </si>
  <si>
    <t>411103</t>
  </si>
  <si>
    <t>儿科医生</t>
  </si>
  <si>
    <t>11FrZuS</t>
  </si>
  <si>
    <t>召陵区</t>
  </si>
  <si>
    <t>411104</t>
  </si>
  <si>
    <t>口腔科医生</t>
  </si>
  <si>
    <t>114fEKbK</t>
  </si>
  <si>
    <t>舞阳县</t>
  </si>
  <si>
    <t>411121</t>
  </si>
  <si>
    <t>眼科医生</t>
  </si>
  <si>
    <t>113EjjqG</t>
  </si>
  <si>
    <t>临颍县</t>
  </si>
  <si>
    <t>411122</t>
  </si>
  <si>
    <t>幼儿园保健医</t>
  </si>
  <si>
    <t>112CDMni</t>
  </si>
  <si>
    <t>湖滨区</t>
  </si>
  <si>
    <t>411202</t>
  </si>
  <si>
    <t>急诊医生</t>
  </si>
  <si>
    <t>116F9T4v</t>
  </si>
  <si>
    <t>渑池县</t>
  </si>
  <si>
    <t>411221</t>
  </si>
  <si>
    <t>临床医生</t>
  </si>
  <si>
    <t>116Zi462</t>
  </si>
  <si>
    <t>陕州区</t>
  </si>
  <si>
    <t>411203</t>
  </si>
  <si>
    <t>中医</t>
  </si>
  <si>
    <t>11ojp7X</t>
  </si>
  <si>
    <t>卢氏县</t>
  </si>
  <si>
    <t>411224</t>
  </si>
  <si>
    <t>整形师</t>
  </si>
  <si>
    <t>113WqHwG</t>
  </si>
  <si>
    <t>义马市</t>
  </si>
  <si>
    <t>411281</t>
  </si>
  <si>
    <t>皮肤科医生</t>
  </si>
  <si>
    <t>117CA3cu</t>
  </si>
  <si>
    <t>灵宝市</t>
  </si>
  <si>
    <t>411282</t>
  </si>
  <si>
    <t>心理医生</t>
  </si>
  <si>
    <t>1122fVj9</t>
  </si>
  <si>
    <t>宛城区</t>
  </si>
  <si>
    <t>411302</t>
  </si>
  <si>
    <t>医生助理</t>
  </si>
  <si>
    <t>11X7AzW</t>
  </si>
  <si>
    <t>卧龙区</t>
  </si>
  <si>
    <t>411303</t>
  </si>
  <si>
    <t>医学影像医师</t>
  </si>
  <si>
    <t>115k4DVm</t>
  </si>
  <si>
    <t>南召县</t>
  </si>
  <si>
    <t>411321</t>
  </si>
  <si>
    <t>放射科医师</t>
  </si>
  <si>
    <t>117FNM1Y</t>
  </si>
  <si>
    <t>方城县</t>
  </si>
  <si>
    <t>411322</t>
  </si>
  <si>
    <t>B超医生</t>
  </si>
  <si>
    <t>11zCTjX</t>
  </si>
  <si>
    <t>西峡县</t>
  </si>
  <si>
    <t>411323</t>
  </si>
  <si>
    <t>ICU医生</t>
  </si>
  <si>
    <t>116dguzj</t>
  </si>
  <si>
    <t>镇平县</t>
  </si>
  <si>
    <t>411324</t>
  </si>
  <si>
    <t>心电图医生</t>
  </si>
  <si>
    <t>1169Lfu4</t>
  </si>
  <si>
    <t>内乡县</t>
  </si>
  <si>
    <t>411325</t>
  </si>
  <si>
    <t>核磁共振医生</t>
  </si>
  <si>
    <t>113tDvid</t>
  </si>
  <si>
    <t>淅川县</t>
  </si>
  <si>
    <t>411326</t>
  </si>
  <si>
    <t>化验_检验科医师</t>
  </si>
  <si>
    <t>115nWgDL</t>
  </si>
  <si>
    <t>社旗县</t>
  </si>
  <si>
    <t>411327</t>
  </si>
  <si>
    <t>麻醉医生</t>
  </si>
  <si>
    <t>11gWAhK</t>
  </si>
  <si>
    <t>唐河县</t>
  </si>
  <si>
    <t>411328</t>
  </si>
  <si>
    <t>综合门诊_全科医生</t>
  </si>
  <si>
    <t>116oRFjz</t>
  </si>
  <si>
    <t>新野县</t>
  </si>
  <si>
    <t>411329</t>
  </si>
  <si>
    <t>专科医生</t>
  </si>
  <si>
    <t>11h36GS</t>
  </si>
  <si>
    <t>桐柏县</t>
  </si>
  <si>
    <t>411330</t>
  </si>
  <si>
    <t>病理医师</t>
  </si>
  <si>
    <t>116Vwq5R</t>
  </si>
  <si>
    <t>邓州市</t>
  </si>
  <si>
    <t>411381</t>
  </si>
  <si>
    <t>辅诊医生</t>
  </si>
  <si>
    <t>112yxnay</t>
  </si>
  <si>
    <t>梁园区</t>
  </si>
  <si>
    <t>411402</t>
  </si>
  <si>
    <t>接诊医生</t>
  </si>
  <si>
    <t>116ccT53</t>
  </si>
  <si>
    <t>睢阳区</t>
  </si>
  <si>
    <t>411403</t>
  </si>
  <si>
    <t>验光师</t>
  </si>
  <si>
    <t>116ibtWN</t>
  </si>
  <si>
    <t>民权县</t>
  </si>
  <si>
    <t>411421</t>
  </si>
  <si>
    <t>中药师</t>
  </si>
  <si>
    <t>116EqfSQ</t>
  </si>
  <si>
    <t>睢县</t>
  </si>
  <si>
    <t>411422</t>
  </si>
  <si>
    <t>执业药师_驻店药师</t>
  </si>
  <si>
    <t>11Q3eAm</t>
  </si>
  <si>
    <t>宁陵县</t>
  </si>
  <si>
    <t>411423</t>
  </si>
  <si>
    <t>牙科医生</t>
  </si>
  <si>
    <t>115uNK6H</t>
  </si>
  <si>
    <t>柘城县</t>
  </si>
  <si>
    <t>411424</t>
  </si>
  <si>
    <t>医疗技术人员</t>
  </si>
  <si>
    <t>115GTZJK</t>
  </si>
  <si>
    <t>虞城县</t>
  </si>
  <si>
    <t>411425</t>
  </si>
  <si>
    <t>兽医_宠物医生</t>
  </si>
  <si>
    <t>116cD6bb</t>
  </si>
  <si>
    <t>夏邑县</t>
  </si>
  <si>
    <t>411426</t>
  </si>
  <si>
    <t>内科医生</t>
  </si>
  <si>
    <t>115SNgvt</t>
  </si>
  <si>
    <t>永城市</t>
  </si>
  <si>
    <t>411481</t>
  </si>
  <si>
    <t>115egWe8</t>
  </si>
  <si>
    <t>平桥区</t>
  </si>
  <si>
    <t>411503</t>
  </si>
  <si>
    <t>护理主任_护士长</t>
  </si>
  <si>
    <t>1134YtnM</t>
  </si>
  <si>
    <t>罗山县</t>
  </si>
  <si>
    <t>411521</t>
  </si>
  <si>
    <t>导医</t>
  </si>
  <si>
    <t>1159XrQ3</t>
  </si>
  <si>
    <t>光山县</t>
  </si>
  <si>
    <t>411522</t>
  </si>
  <si>
    <t>护工</t>
  </si>
  <si>
    <t>115UdiCT</t>
  </si>
  <si>
    <t>新县</t>
  </si>
  <si>
    <t>411523</t>
  </si>
  <si>
    <t>核酸检测员</t>
  </si>
  <si>
    <t>114Jpqu</t>
  </si>
  <si>
    <t>商城县</t>
  </si>
  <si>
    <t>411524</t>
  </si>
  <si>
    <t>患教</t>
  </si>
  <si>
    <t>115ghaJ5</t>
  </si>
  <si>
    <t>固始县</t>
  </si>
  <si>
    <t>411525</t>
  </si>
  <si>
    <t>公共卫生</t>
  </si>
  <si>
    <t>1122Lhbv</t>
  </si>
  <si>
    <t>潢川县</t>
  </si>
  <si>
    <t>411526</t>
  </si>
  <si>
    <t>疾病监控</t>
  </si>
  <si>
    <t>112uPsWe</t>
  </si>
  <si>
    <t>淮滨县</t>
  </si>
  <si>
    <t>411527</t>
  </si>
  <si>
    <t>护士_护理人员</t>
  </si>
  <si>
    <t>113BA8mA</t>
  </si>
  <si>
    <t>息县</t>
  </si>
  <si>
    <t>411528</t>
  </si>
  <si>
    <t>113HfWrV</t>
  </si>
  <si>
    <t>川汇区</t>
  </si>
  <si>
    <t>411602</t>
  </si>
  <si>
    <t>医疗管理</t>
  </si>
  <si>
    <t>113NXVci</t>
  </si>
  <si>
    <t>扶沟县</t>
  </si>
  <si>
    <t>411621</t>
  </si>
  <si>
    <t>113tRh5e</t>
  </si>
  <si>
    <t>西华县</t>
  </si>
  <si>
    <t>411622</t>
  </si>
  <si>
    <t>医院院长_副院长</t>
  </si>
  <si>
    <t>114wxEVe</t>
  </si>
  <si>
    <t>商水县</t>
  </si>
  <si>
    <t>411623</t>
  </si>
  <si>
    <t>医务干事</t>
  </si>
  <si>
    <t>11Hy8sk</t>
  </si>
  <si>
    <t>沈丘县</t>
  </si>
  <si>
    <t>411624</t>
  </si>
  <si>
    <t>114BqqYy</t>
  </si>
  <si>
    <t>郸城县</t>
  </si>
  <si>
    <t>411625</t>
  </si>
  <si>
    <t>药店店员</t>
  </si>
  <si>
    <t>113rJdwE</t>
  </si>
  <si>
    <t>淮阳区</t>
  </si>
  <si>
    <t>411603</t>
  </si>
  <si>
    <t>117SehPq</t>
  </si>
  <si>
    <t>太康县</t>
  </si>
  <si>
    <t>411627</t>
  </si>
  <si>
    <t>药店店长</t>
  </si>
  <si>
    <t>116y2WCv</t>
  </si>
  <si>
    <t>鹿邑县</t>
  </si>
  <si>
    <t>411628</t>
  </si>
  <si>
    <t>教育/培训/科研</t>
  </si>
  <si>
    <t>115jNsvz</t>
  </si>
  <si>
    <t>项城市</t>
  </si>
  <si>
    <t>411681</t>
  </si>
  <si>
    <t>1146fdGq</t>
  </si>
  <si>
    <t>驿城区</t>
  </si>
  <si>
    <t>411702</t>
  </si>
  <si>
    <t>班主任_辅导员</t>
  </si>
  <si>
    <t>113622WE</t>
  </si>
  <si>
    <t>西平县</t>
  </si>
  <si>
    <t>411721</t>
  </si>
  <si>
    <t>学习管理师</t>
  </si>
  <si>
    <t>1179FWvi</t>
  </si>
  <si>
    <t>上蔡县</t>
  </si>
  <si>
    <t>411722</t>
  </si>
  <si>
    <t>教学_教务管理</t>
  </si>
  <si>
    <t>116rtyND</t>
  </si>
  <si>
    <t>平舆县</t>
  </si>
  <si>
    <t>411723</t>
  </si>
  <si>
    <t>校区主任</t>
  </si>
  <si>
    <t>11Hhm5Y</t>
  </si>
  <si>
    <t>正阳县</t>
  </si>
  <si>
    <t>411724</t>
  </si>
  <si>
    <t>113KZamh</t>
  </si>
  <si>
    <t>确山县</t>
  </si>
  <si>
    <t>411725</t>
  </si>
  <si>
    <t>园长_副园长</t>
  </si>
  <si>
    <t>1122NXzR</t>
  </si>
  <si>
    <t>泌阳县</t>
  </si>
  <si>
    <t>411726</t>
  </si>
  <si>
    <t>课程编辑</t>
  </si>
  <si>
    <t>112cMZ4t</t>
  </si>
  <si>
    <t>汝南县</t>
  </si>
  <si>
    <t>411727</t>
  </si>
  <si>
    <t>课程顾问</t>
  </si>
  <si>
    <t>1128zmwt</t>
  </si>
  <si>
    <t>遂平县</t>
  </si>
  <si>
    <t>411728</t>
  </si>
  <si>
    <t>课程设计</t>
  </si>
  <si>
    <t>117BHZG1</t>
  </si>
  <si>
    <t>新蔡县</t>
  </si>
  <si>
    <t>411729</t>
  </si>
  <si>
    <t>教育产品研发</t>
  </si>
  <si>
    <t>112FToon</t>
  </si>
  <si>
    <t>江岸区</t>
  </si>
  <si>
    <t>420102</t>
  </si>
  <si>
    <t>培训策划</t>
  </si>
  <si>
    <t>1132k9ci</t>
  </si>
  <si>
    <t>江汉区</t>
  </si>
  <si>
    <t>420103</t>
  </si>
  <si>
    <t>培训督导</t>
  </si>
  <si>
    <t>116u5Mcv</t>
  </si>
  <si>
    <t>硚口区</t>
  </si>
  <si>
    <t>420104</t>
  </si>
  <si>
    <t>助理_助教</t>
  </si>
  <si>
    <t>11JE8qr</t>
  </si>
  <si>
    <t>汉阳区</t>
  </si>
  <si>
    <t>420105</t>
  </si>
  <si>
    <t>就业老师</t>
  </si>
  <si>
    <t>113yEjfT</t>
  </si>
  <si>
    <t>武昌区</t>
  </si>
  <si>
    <t>420106</t>
  </si>
  <si>
    <t>专业咨询_顾问</t>
  </si>
  <si>
    <t>113YKMp</t>
  </si>
  <si>
    <t>420107</t>
  </si>
  <si>
    <t>留学咨询_顾问</t>
  </si>
  <si>
    <t>114Wfk9t</t>
  </si>
  <si>
    <t>洪山区</t>
  </si>
  <si>
    <t>420111</t>
  </si>
  <si>
    <t>113vmdyj</t>
  </si>
  <si>
    <t>东西湖区</t>
  </si>
  <si>
    <t>420112</t>
  </si>
  <si>
    <t>幼教</t>
  </si>
  <si>
    <t>113Qp3ZG</t>
  </si>
  <si>
    <t>汉南区</t>
  </si>
  <si>
    <t>420113</t>
  </si>
  <si>
    <t>儿童教育老师</t>
  </si>
  <si>
    <t>113SWXV6</t>
  </si>
  <si>
    <t>蔡甸区</t>
  </si>
  <si>
    <t>420114</t>
  </si>
  <si>
    <t>亲子老师</t>
  </si>
  <si>
    <t>1122qa5p</t>
  </si>
  <si>
    <t>江夏区</t>
  </si>
  <si>
    <t>420115</t>
  </si>
  <si>
    <t>绘本老师</t>
  </si>
  <si>
    <t>113tPEC1</t>
  </si>
  <si>
    <t>黄陂区</t>
  </si>
  <si>
    <t>420116</t>
  </si>
  <si>
    <t>保育员</t>
  </si>
  <si>
    <t>114TzhDY</t>
  </si>
  <si>
    <t>新洲区</t>
  </si>
  <si>
    <t>420117</t>
  </si>
  <si>
    <t>113Gu4VS</t>
  </si>
  <si>
    <t>黄石港区</t>
  </si>
  <si>
    <t>420202</t>
  </si>
  <si>
    <t>理科教师</t>
  </si>
  <si>
    <t>11r958o</t>
  </si>
  <si>
    <t>西塞山区</t>
  </si>
  <si>
    <t>420203</t>
  </si>
  <si>
    <t>文科教师</t>
  </si>
  <si>
    <t>115ATNN8</t>
  </si>
  <si>
    <t>下陆区</t>
  </si>
  <si>
    <t>420204</t>
  </si>
  <si>
    <t>小学教师</t>
  </si>
  <si>
    <t>115S8aD6</t>
  </si>
  <si>
    <t>铁山区</t>
  </si>
  <si>
    <t>420205</t>
  </si>
  <si>
    <t>初中教师</t>
  </si>
  <si>
    <t>114bXHkX</t>
  </si>
  <si>
    <t>阳新县</t>
  </si>
  <si>
    <t>420222</t>
  </si>
  <si>
    <t>高中教师</t>
  </si>
  <si>
    <t>113shmpB</t>
  </si>
  <si>
    <t>大冶市</t>
  </si>
  <si>
    <t>420281</t>
  </si>
  <si>
    <t>数学教师</t>
  </si>
  <si>
    <t>117AEKkT</t>
  </si>
  <si>
    <t>茅箭区</t>
  </si>
  <si>
    <t>420302</t>
  </si>
  <si>
    <t>语文教师</t>
  </si>
  <si>
    <t>1151raRM</t>
  </si>
  <si>
    <t>张湾区</t>
  </si>
  <si>
    <t>420303</t>
  </si>
  <si>
    <t>物理教师</t>
  </si>
  <si>
    <t>112PPyt6</t>
  </si>
  <si>
    <t>郧阳区</t>
  </si>
  <si>
    <t>420304</t>
  </si>
  <si>
    <t>化学教师</t>
  </si>
  <si>
    <t>113JYqBm</t>
  </si>
  <si>
    <t>郧西县</t>
  </si>
  <si>
    <t>420322</t>
  </si>
  <si>
    <t>生物教师</t>
  </si>
  <si>
    <t>11SZCzN</t>
  </si>
  <si>
    <t>竹山县</t>
  </si>
  <si>
    <t>420323</t>
  </si>
  <si>
    <t>托管老师</t>
  </si>
  <si>
    <t>114AnkGg</t>
  </si>
  <si>
    <t>竹溪县</t>
  </si>
  <si>
    <t>420324</t>
  </si>
  <si>
    <t>家教</t>
  </si>
  <si>
    <t>115DmDDB</t>
  </si>
  <si>
    <t>房县</t>
  </si>
  <si>
    <t>420325</t>
  </si>
  <si>
    <t>兼职教师</t>
  </si>
  <si>
    <t>113LbGHJ</t>
  </si>
  <si>
    <t>丹江口市</t>
  </si>
  <si>
    <t>420381</t>
  </si>
  <si>
    <t>113YUb7Y</t>
  </si>
  <si>
    <t>西陵区</t>
  </si>
  <si>
    <t>420502</t>
  </si>
  <si>
    <t>大学教师</t>
  </si>
  <si>
    <t>113HbbKb</t>
  </si>
  <si>
    <t>伍家岗区</t>
  </si>
  <si>
    <t>420503</t>
  </si>
  <si>
    <t>大学教授</t>
  </si>
  <si>
    <t>116ByXhE</t>
  </si>
  <si>
    <t>点军区</t>
  </si>
  <si>
    <t>420504</t>
  </si>
  <si>
    <t>112j8VMB</t>
  </si>
  <si>
    <t>猇亭区</t>
  </si>
  <si>
    <t>420505</t>
  </si>
  <si>
    <t>JAVA培训讲师</t>
  </si>
  <si>
    <t>116v5HCR</t>
  </si>
  <si>
    <t>夷陵区</t>
  </si>
  <si>
    <t>420506</t>
  </si>
  <si>
    <t>PHP培训讲师</t>
  </si>
  <si>
    <t>113fsVb9</t>
  </si>
  <si>
    <t>远安县</t>
  </si>
  <si>
    <t>420525</t>
  </si>
  <si>
    <t>C++培训讲师</t>
  </si>
  <si>
    <t>117GoEmp</t>
  </si>
  <si>
    <t>兴山县</t>
  </si>
  <si>
    <t>420526</t>
  </si>
  <si>
    <t>web前端培训讲师</t>
  </si>
  <si>
    <t>113EVdWN</t>
  </si>
  <si>
    <t>秭归县</t>
  </si>
  <si>
    <t>420527</t>
  </si>
  <si>
    <t>Android培训讲师</t>
  </si>
  <si>
    <t>117AtL8V</t>
  </si>
  <si>
    <t>长阳土家族自治县</t>
  </si>
  <si>
    <t>420528</t>
  </si>
  <si>
    <t>iOS培训讲师</t>
  </si>
  <si>
    <t>112vMiwA</t>
  </si>
  <si>
    <t>五峰土家族自治县</t>
  </si>
  <si>
    <t>420529</t>
  </si>
  <si>
    <t>.NET培训讲师</t>
  </si>
  <si>
    <t>115F1Nr9</t>
  </si>
  <si>
    <t>宜都市</t>
  </si>
  <si>
    <t>420581</t>
  </si>
  <si>
    <t>UI设计培训讲师</t>
  </si>
  <si>
    <t>117W8QvE</t>
  </si>
  <si>
    <t>当阳市</t>
  </si>
  <si>
    <t>420582</t>
  </si>
  <si>
    <t>Unity3D培训讲师</t>
  </si>
  <si>
    <t>114Hh4kF</t>
  </si>
  <si>
    <t>枝江市</t>
  </si>
  <si>
    <t>420583</t>
  </si>
  <si>
    <t>1172RaA</t>
  </si>
  <si>
    <t>襄州区</t>
  </si>
  <si>
    <t>420607</t>
  </si>
  <si>
    <t>编程教师</t>
  </si>
  <si>
    <t>11WaeFn</t>
  </si>
  <si>
    <t>樊城区</t>
  </si>
  <si>
    <t>420606</t>
  </si>
  <si>
    <t>大数据讲师</t>
  </si>
  <si>
    <t>112v9Sgv</t>
  </si>
  <si>
    <t>襄城区</t>
  </si>
  <si>
    <t>420602</t>
  </si>
  <si>
    <t>机器学习讲师</t>
  </si>
  <si>
    <t>11oKUA9</t>
  </si>
  <si>
    <t>南漳县</t>
  </si>
  <si>
    <t>420624</t>
  </si>
  <si>
    <t>人工智能讲师</t>
  </si>
  <si>
    <t>116uLkT2</t>
  </si>
  <si>
    <t>谷城县</t>
  </si>
  <si>
    <t>420625</t>
  </si>
  <si>
    <t>云计算讲师</t>
  </si>
  <si>
    <t>116o9cfG</t>
  </si>
  <si>
    <t>保康县</t>
  </si>
  <si>
    <t>420626</t>
  </si>
  <si>
    <t>软件测试培训讲师</t>
  </si>
  <si>
    <t>11QELhn</t>
  </si>
  <si>
    <t>老河口市</t>
  </si>
  <si>
    <t>420682</t>
  </si>
  <si>
    <t>112Pj27u</t>
  </si>
  <si>
    <t>枣阳市</t>
  </si>
  <si>
    <t>420683</t>
  </si>
  <si>
    <t>HR培训讲师</t>
  </si>
  <si>
    <t>1151qfWB</t>
  </si>
  <si>
    <t>宜城市</t>
  </si>
  <si>
    <t>420684</t>
  </si>
  <si>
    <t>财会培训讲师</t>
  </si>
  <si>
    <t>11ir4gj</t>
  </si>
  <si>
    <t>梁子湖区</t>
  </si>
  <si>
    <t>420702</t>
  </si>
  <si>
    <t>法律培训讲师</t>
  </si>
  <si>
    <t>113Zfxo2</t>
  </si>
  <si>
    <t>华容区</t>
  </si>
  <si>
    <t>420703</t>
  </si>
  <si>
    <t>职业技术教师</t>
  </si>
  <si>
    <t>113qVhyL</t>
  </si>
  <si>
    <t>鄂城区</t>
  </si>
  <si>
    <t>420704</t>
  </si>
  <si>
    <t>专升本讲师</t>
  </si>
  <si>
    <t>11e9m7m</t>
  </si>
  <si>
    <t>东宝区</t>
  </si>
  <si>
    <t>420802</t>
  </si>
  <si>
    <t>动漫培训讲师</t>
  </si>
  <si>
    <t>11798bNf</t>
  </si>
  <si>
    <t>掇刀区</t>
  </si>
  <si>
    <t>420804</t>
  </si>
  <si>
    <t>培训师</t>
  </si>
  <si>
    <t>116Ge2AR</t>
  </si>
  <si>
    <t>京山市</t>
  </si>
  <si>
    <t>420882</t>
  </si>
  <si>
    <t>美发培训师</t>
  </si>
  <si>
    <t>115RDjyC</t>
  </si>
  <si>
    <t>沙洋县</t>
  </si>
  <si>
    <t>420822</t>
  </si>
  <si>
    <t>美容导师</t>
  </si>
  <si>
    <t>114b9AbB</t>
  </si>
  <si>
    <t>钟祥市</t>
  </si>
  <si>
    <t>420881</t>
  </si>
  <si>
    <t>播音主持教师</t>
  </si>
  <si>
    <t>114E9Aqr</t>
  </si>
  <si>
    <t>孝南区</t>
  </si>
  <si>
    <t>420902</t>
  </si>
  <si>
    <t>114eswkU</t>
  </si>
  <si>
    <t>孝昌县</t>
  </si>
  <si>
    <t>420921</t>
  </si>
  <si>
    <t>英语教师</t>
  </si>
  <si>
    <t>117Sajip</t>
  </si>
  <si>
    <t>大悟县</t>
  </si>
  <si>
    <t>420922</t>
  </si>
  <si>
    <t>少儿英语教师</t>
  </si>
  <si>
    <t>113B2D8c</t>
  </si>
  <si>
    <t>云梦县</t>
  </si>
  <si>
    <t>420923</t>
  </si>
  <si>
    <t>中文教师</t>
  </si>
  <si>
    <t>116RWPNb</t>
  </si>
  <si>
    <t>应城市</t>
  </si>
  <si>
    <t>420981</t>
  </si>
  <si>
    <t>汉语教师</t>
  </si>
  <si>
    <t>112mr8E5</t>
  </si>
  <si>
    <t>安陆市</t>
  </si>
  <si>
    <t>420982</t>
  </si>
  <si>
    <t>韩语教师</t>
  </si>
  <si>
    <t>1125CZou</t>
  </si>
  <si>
    <t>汉川市</t>
  </si>
  <si>
    <t>420984</t>
  </si>
  <si>
    <t>日语教师</t>
  </si>
  <si>
    <t>115vhb1T</t>
  </si>
  <si>
    <t>沙市区</t>
  </si>
  <si>
    <t>421002</t>
  </si>
  <si>
    <t>德语教师</t>
  </si>
  <si>
    <t>117LrcSg</t>
  </si>
  <si>
    <t>荆州区</t>
  </si>
  <si>
    <t>421003</t>
  </si>
  <si>
    <t>外语教师</t>
  </si>
  <si>
    <t>116PrmQA</t>
  </si>
  <si>
    <t>公安县</t>
  </si>
  <si>
    <t>421022</t>
  </si>
  <si>
    <t>外籍教师</t>
  </si>
  <si>
    <t>1154bEvo</t>
  </si>
  <si>
    <t>监利市</t>
  </si>
  <si>
    <t>421088</t>
  </si>
  <si>
    <t>11ejpgk</t>
  </si>
  <si>
    <t>江陵县</t>
  </si>
  <si>
    <t>421024</t>
  </si>
  <si>
    <t>机器人教师</t>
  </si>
  <si>
    <t>113r5bS2</t>
  </si>
  <si>
    <t>石首市</t>
  </si>
  <si>
    <t>421081</t>
  </si>
  <si>
    <t>乐高教师</t>
  </si>
  <si>
    <t>115yetp4</t>
  </si>
  <si>
    <t>洪湖市</t>
  </si>
  <si>
    <t>421083</t>
  </si>
  <si>
    <t>表演教师</t>
  </si>
  <si>
    <t>113aF4cU</t>
  </si>
  <si>
    <t>松滋市</t>
  </si>
  <si>
    <t>421087</t>
  </si>
  <si>
    <t>舞蹈老师</t>
  </si>
  <si>
    <t>1135DTCJ</t>
  </si>
  <si>
    <t>黄州区</t>
  </si>
  <si>
    <t>421102</t>
  </si>
  <si>
    <t>乐器教师</t>
  </si>
  <si>
    <t>1161fpa1</t>
  </si>
  <si>
    <t>团风县</t>
  </si>
  <si>
    <t>421121</t>
  </si>
  <si>
    <t>吉他教师</t>
  </si>
  <si>
    <t>11251ykr</t>
  </si>
  <si>
    <t>红安县</t>
  </si>
  <si>
    <t>421122</t>
  </si>
  <si>
    <t>古筝教师</t>
  </si>
  <si>
    <t>116LazgT</t>
  </si>
  <si>
    <t>罗田县</t>
  </si>
  <si>
    <t>421123</t>
  </si>
  <si>
    <t>音乐教师</t>
  </si>
  <si>
    <t>1176qQwN</t>
  </si>
  <si>
    <t>英山县</t>
  </si>
  <si>
    <t>421124</t>
  </si>
  <si>
    <t>钢琴教师</t>
  </si>
  <si>
    <t>115pYfcc</t>
  </si>
  <si>
    <t>浠水县</t>
  </si>
  <si>
    <t>421125</t>
  </si>
  <si>
    <t>围棋教师</t>
  </si>
  <si>
    <t>114KjKPh</t>
  </si>
  <si>
    <t>蕲春县</t>
  </si>
  <si>
    <t>421126</t>
  </si>
  <si>
    <t>美术教师</t>
  </si>
  <si>
    <t>112Q1yxS</t>
  </si>
  <si>
    <t>黄梅县</t>
  </si>
  <si>
    <t>421127</t>
  </si>
  <si>
    <t>书法教师</t>
  </si>
  <si>
    <t>116VjdJf</t>
  </si>
  <si>
    <t>麻城市</t>
  </si>
  <si>
    <t>421181</t>
  </si>
  <si>
    <t>体育教师</t>
  </si>
  <si>
    <t>114Qrj9w</t>
  </si>
  <si>
    <t>武穴市</t>
  </si>
  <si>
    <t>421182</t>
  </si>
  <si>
    <t>拓展培训</t>
  </si>
  <si>
    <t>116QW4QL</t>
  </si>
  <si>
    <t>咸安区</t>
  </si>
  <si>
    <t>421202</t>
  </si>
  <si>
    <t>驾校教练</t>
  </si>
  <si>
    <t>113QfN4a</t>
  </si>
  <si>
    <t>嘉鱼县</t>
  </si>
  <si>
    <t>421221</t>
  </si>
  <si>
    <t>1171NEV</t>
  </si>
  <si>
    <t>通城县</t>
  </si>
  <si>
    <t>421222</t>
  </si>
  <si>
    <t>考研培训讲师</t>
  </si>
  <si>
    <t>112LFS92</t>
  </si>
  <si>
    <t>崇阳县</t>
  </si>
  <si>
    <t>421223</t>
  </si>
  <si>
    <t>考研英语教师</t>
  </si>
  <si>
    <t>112Hk9HL</t>
  </si>
  <si>
    <t>通山县</t>
  </si>
  <si>
    <t>421224</t>
  </si>
  <si>
    <t>托福教师</t>
  </si>
  <si>
    <t>11iaLBx</t>
  </si>
  <si>
    <t>赤壁市</t>
  </si>
  <si>
    <t>421281</t>
  </si>
  <si>
    <t>雅思英语教师</t>
  </si>
  <si>
    <t>113MKm6E</t>
  </si>
  <si>
    <t>曾都区</t>
  </si>
  <si>
    <t>421303</t>
  </si>
  <si>
    <t>SAT教师</t>
  </si>
  <si>
    <t>112oTBsJ</t>
  </si>
  <si>
    <t>广水市</t>
  </si>
  <si>
    <t>421381</t>
  </si>
  <si>
    <t>留学顾问</t>
  </si>
  <si>
    <t>114weNxY</t>
  </si>
  <si>
    <t>恩施市</t>
  </si>
  <si>
    <t>422801</t>
  </si>
  <si>
    <t>出国留学考试培训讲师</t>
  </si>
  <si>
    <t>113qVxZZ</t>
  </si>
  <si>
    <t>利川市</t>
  </si>
  <si>
    <t>422802</t>
  </si>
  <si>
    <t>116TLgp2</t>
  </si>
  <si>
    <t>建始县</t>
  </si>
  <si>
    <t>422822</t>
  </si>
  <si>
    <t>感统教师</t>
  </si>
  <si>
    <t>11HmRBw</t>
  </si>
  <si>
    <t>巴东县</t>
  </si>
  <si>
    <t>422823</t>
  </si>
  <si>
    <t>康复训练教师</t>
  </si>
  <si>
    <t>115HPK4s</t>
  </si>
  <si>
    <t>宣恩县</t>
  </si>
  <si>
    <t>422825</t>
  </si>
  <si>
    <t>特教教师</t>
  </si>
  <si>
    <t>117X4Lyh</t>
  </si>
  <si>
    <t>咸丰县</t>
  </si>
  <si>
    <t>422826</t>
  </si>
  <si>
    <t>115ygyX7</t>
  </si>
  <si>
    <t>来凤县</t>
  </si>
  <si>
    <t>422827</t>
  </si>
  <si>
    <t>科研人员</t>
  </si>
  <si>
    <t>1143bZZq</t>
  </si>
  <si>
    <t>鹤峰县</t>
  </si>
  <si>
    <t>422828</t>
  </si>
  <si>
    <t>科研管理人员</t>
  </si>
  <si>
    <t>113CX5by</t>
  </si>
  <si>
    <t>芙蓉区</t>
  </si>
  <si>
    <t>430102</t>
  </si>
  <si>
    <t>实验室技术员</t>
  </si>
  <si>
    <t>117HYAJH</t>
  </si>
  <si>
    <t>天心区</t>
  </si>
  <si>
    <t>430103</t>
  </si>
  <si>
    <t>研究助理</t>
  </si>
  <si>
    <t>112CvgDs</t>
  </si>
  <si>
    <t>岳麓区</t>
  </si>
  <si>
    <t>430104</t>
  </si>
  <si>
    <t>实验室负责人</t>
  </si>
  <si>
    <t>113regA7</t>
  </si>
  <si>
    <t>开福区</t>
  </si>
  <si>
    <t>430105</t>
  </si>
  <si>
    <t>安全研究</t>
  </si>
  <si>
    <t>117HamG8</t>
  </si>
  <si>
    <t>雨花区</t>
  </si>
  <si>
    <t>430111</t>
  </si>
  <si>
    <t>编辑/记者/翻译</t>
  </si>
  <si>
    <t>11666My2</t>
  </si>
  <si>
    <t>长沙县</t>
  </si>
  <si>
    <t>430121</t>
  </si>
  <si>
    <t>113FBtc6</t>
  </si>
  <si>
    <t>望城区</t>
  </si>
  <si>
    <t>430112</t>
  </si>
  <si>
    <t>编辑</t>
  </si>
  <si>
    <t>11gPwyb</t>
  </si>
  <si>
    <t>宁乡市</t>
  </si>
  <si>
    <t>430182</t>
  </si>
  <si>
    <t>文案编辑</t>
  </si>
  <si>
    <t>113JwUdP</t>
  </si>
  <si>
    <t>浏阳市</t>
  </si>
  <si>
    <t>430181</t>
  </si>
  <si>
    <t>美编</t>
  </si>
  <si>
    <t>1173PYny</t>
  </si>
  <si>
    <t>荷塘区</t>
  </si>
  <si>
    <t>430202</t>
  </si>
  <si>
    <t>撰稿人</t>
  </si>
  <si>
    <t>113h3cUf</t>
  </si>
  <si>
    <t>芦淞区</t>
  </si>
  <si>
    <t>430203</t>
  </si>
  <si>
    <t>出版发行</t>
  </si>
  <si>
    <t>116FDqPA</t>
  </si>
  <si>
    <t>石峰区</t>
  </si>
  <si>
    <t>430204</t>
  </si>
  <si>
    <t>排版设计</t>
  </si>
  <si>
    <t>112sfP2y</t>
  </si>
  <si>
    <t>天元区</t>
  </si>
  <si>
    <t>430211</t>
  </si>
  <si>
    <t>校对录入</t>
  </si>
  <si>
    <t>115UZjg6</t>
  </si>
  <si>
    <t>渌口区</t>
  </si>
  <si>
    <t>430212</t>
  </si>
  <si>
    <t>主编_副主编</t>
  </si>
  <si>
    <t>11WesGc</t>
  </si>
  <si>
    <t>攸县</t>
  </si>
  <si>
    <t>430223</t>
  </si>
  <si>
    <t>112V8D5z</t>
  </si>
  <si>
    <t>茶陵县</t>
  </si>
  <si>
    <t>430224</t>
  </si>
  <si>
    <t>116c691X</t>
  </si>
  <si>
    <t>炎陵县</t>
  </si>
  <si>
    <t>430225</t>
  </si>
  <si>
    <t>采编</t>
  </si>
  <si>
    <t>1136VKBH</t>
  </si>
  <si>
    <t>醴陵市</t>
  </si>
  <si>
    <t>430281</t>
  </si>
  <si>
    <t>记者</t>
  </si>
  <si>
    <t>113id2JJ</t>
  </si>
  <si>
    <t>雨湖区</t>
  </si>
  <si>
    <t>430302</t>
  </si>
  <si>
    <t>11522H7y</t>
  </si>
  <si>
    <t>岳塘区</t>
  </si>
  <si>
    <t>430304</t>
  </si>
  <si>
    <t>英语翻译</t>
  </si>
  <si>
    <t>11ecBj4</t>
  </si>
  <si>
    <t>湘潭县</t>
  </si>
  <si>
    <t>430321</t>
  </si>
  <si>
    <t>日语翻译</t>
  </si>
  <si>
    <t>117JcXuo</t>
  </si>
  <si>
    <t>湘乡市</t>
  </si>
  <si>
    <t>430381</t>
  </si>
  <si>
    <t>法语翻译</t>
  </si>
  <si>
    <t>116vGDPs</t>
  </si>
  <si>
    <t>韶山市</t>
  </si>
  <si>
    <t>430382</t>
  </si>
  <si>
    <t>韩语_朝鲜语翻译</t>
  </si>
  <si>
    <t>116Ap9yG</t>
  </si>
  <si>
    <t>珠晖区</t>
  </si>
  <si>
    <t>430405</t>
  </si>
  <si>
    <t>俄语翻译</t>
  </si>
  <si>
    <t>11pyWX5</t>
  </si>
  <si>
    <t>雁峰区</t>
  </si>
  <si>
    <t>430406</t>
  </si>
  <si>
    <t>德语翻译</t>
  </si>
  <si>
    <t>115L5WJ4</t>
  </si>
  <si>
    <t>石鼓区</t>
  </si>
  <si>
    <t>430407</t>
  </si>
  <si>
    <t>葡萄牙语翻译</t>
  </si>
  <si>
    <t>11L7ZiV</t>
  </si>
  <si>
    <t>蒸湘区</t>
  </si>
  <si>
    <t>430408</t>
  </si>
  <si>
    <t>西班牙语翻译</t>
  </si>
  <si>
    <t>115Np3X9</t>
  </si>
  <si>
    <t>南岳区</t>
  </si>
  <si>
    <t>430412</t>
  </si>
  <si>
    <t>意大利语翻译</t>
  </si>
  <si>
    <t>112gyMfS</t>
  </si>
  <si>
    <t>衡阳县</t>
  </si>
  <si>
    <t>430421</t>
  </si>
  <si>
    <t>阿拉伯语翻译</t>
  </si>
  <si>
    <t>112oxTyh</t>
  </si>
  <si>
    <t>衡南县</t>
  </si>
  <si>
    <t>430422</t>
  </si>
  <si>
    <t>小语种翻译</t>
  </si>
  <si>
    <t>11619UuZ</t>
  </si>
  <si>
    <t>衡山县</t>
  </si>
  <si>
    <t>430423</t>
  </si>
  <si>
    <t>高级翻译</t>
  </si>
  <si>
    <t>11DN8jL</t>
  </si>
  <si>
    <t>衡东县</t>
  </si>
  <si>
    <t>430424</t>
  </si>
  <si>
    <t>驻外翻译</t>
  </si>
  <si>
    <t>1146srRq</t>
  </si>
  <si>
    <t>祁东县</t>
  </si>
  <si>
    <t>430426</t>
  </si>
  <si>
    <t>泰语翻译</t>
  </si>
  <si>
    <t>11cUgTV</t>
  </si>
  <si>
    <t>耒阳市</t>
  </si>
  <si>
    <t>430481</t>
  </si>
  <si>
    <t>中国方言翻译</t>
  </si>
  <si>
    <t>113jbqN6</t>
  </si>
  <si>
    <t>常宁市</t>
  </si>
  <si>
    <t>430482</t>
  </si>
  <si>
    <t>同声传译</t>
  </si>
  <si>
    <t>113MijVJ</t>
  </si>
  <si>
    <t>双清区</t>
  </si>
  <si>
    <t>430502</t>
  </si>
  <si>
    <t>116DL4hc</t>
  </si>
  <si>
    <t>大祥区</t>
  </si>
  <si>
    <t>430503</t>
  </si>
  <si>
    <t>116B26X9</t>
  </si>
  <si>
    <t>北塔区</t>
  </si>
  <si>
    <t>430511</t>
  </si>
  <si>
    <t>广告创意</t>
  </si>
  <si>
    <t>116gjXSe</t>
  </si>
  <si>
    <t>邵东市</t>
  </si>
  <si>
    <t>430582</t>
  </si>
  <si>
    <t>广告文案</t>
  </si>
  <si>
    <t>1174BjuB</t>
  </si>
  <si>
    <t>新邵县</t>
  </si>
  <si>
    <t>430522</t>
  </si>
  <si>
    <t>广告美术</t>
  </si>
  <si>
    <t>114UdkPw</t>
  </si>
  <si>
    <t>邵阳县</t>
  </si>
  <si>
    <t>430523</t>
  </si>
  <si>
    <t>广告审核</t>
  </si>
  <si>
    <t>11yT9fQ</t>
  </si>
  <si>
    <t>隆回县</t>
  </si>
  <si>
    <t>430524</t>
  </si>
  <si>
    <t>广告协调</t>
  </si>
  <si>
    <t>115Z9mnx</t>
  </si>
  <si>
    <t>洞口县</t>
  </si>
  <si>
    <t>430525</t>
  </si>
  <si>
    <t>广告制作</t>
  </si>
  <si>
    <t>11tCXzf</t>
  </si>
  <si>
    <t>绥宁县</t>
  </si>
  <si>
    <t>430527</t>
  </si>
  <si>
    <t>广告项目管理</t>
  </si>
  <si>
    <t>11JWJzS</t>
  </si>
  <si>
    <t>新宁县</t>
  </si>
  <si>
    <t>430528</t>
  </si>
  <si>
    <t>广告客户发展</t>
  </si>
  <si>
    <t>116pJ8Da</t>
  </si>
  <si>
    <t>城步苗族自治县</t>
  </si>
  <si>
    <t>430529</t>
  </si>
  <si>
    <t>广告管理_顾问</t>
  </si>
  <si>
    <t>115b8y34</t>
  </si>
  <si>
    <t>武冈市</t>
  </si>
  <si>
    <t>430581</t>
  </si>
  <si>
    <t>115hrVJK</t>
  </si>
  <si>
    <t>岳阳楼区</t>
  </si>
  <si>
    <t>430602</t>
  </si>
  <si>
    <t>剪辑师</t>
  </si>
  <si>
    <t>116bxBFS</t>
  </si>
  <si>
    <t>云溪区</t>
  </si>
  <si>
    <t>430603</t>
  </si>
  <si>
    <t>视频编辑</t>
  </si>
  <si>
    <t>114nPnkU</t>
  </si>
  <si>
    <t>君山区</t>
  </si>
  <si>
    <t>430611</t>
  </si>
  <si>
    <t>音频编辑</t>
  </si>
  <si>
    <t>115qge5c</t>
  </si>
  <si>
    <t>岳阳县</t>
  </si>
  <si>
    <t>430621</t>
  </si>
  <si>
    <t>录音_音效</t>
  </si>
  <si>
    <t>113sF19K</t>
  </si>
  <si>
    <t>华容县</t>
  </si>
  <si>
    <t>430623</t>
  </si>
  <si>
    <t>摄影_摄像</t>
  </si>
  <si>
    <t>116T8LEB</t>
  </si>
  <si>
    <t>湘阴县</t>
  </si>
  <si>
    <t>430624</t>
  </si>
  <si>
    <t>影视策划</t>
  </si>
  <si>
    <t>116tXbWi</t>
  </si>
  <si>
    <t>平江县</t>
  </si>
  <si>
    <t>430626</t>
  </si>
  <si>
    <t>112YLFXG</t>
  </si>
  <si>
    <t>汨罗市</t>
  </si>
  <si>
    <t>430681</t>
  </si>
  <si>
    <t>影视发行</t>
  </si>
  <si>
    <t>1129Z8KZ</t>
  </si>
  <si>
    <t>临湘市</t>
  </si>
  <si>
    <t>430682</t>
  </si>
  <si>
    <t>美术指导</t>
  </si>
  <si>
    <t>11QoZf8</t>
  </si>
  <si>
    <t>武陵区</t>
  </si>
  <si>
    <t>430702</t>
  </si>
  <si>
    <t>编剧</t>
  </si>
  <si>
    <t>114vPXuK</t>
  </si>
  <si>
    <t>鼎城区</t>
  </si>
  <si>
    <t>430703</t>
  </si>
  <si>
    <t>导演</t>
  </si>
  <si>
    <t>114HbzLV</t>
  </si>
  <si>
    <t>安乡县</t>
  </si>
  <si>
    <t>430721</t>
  </si>
  <si>
    <t>制片人</t>
  </si>
  <si>
    <t>115mHBXu</t>
  </si>
  <si>
    <t>汉寿县</t>
  </si>
  <si>
    <t>430722</t>
  </si>
  <si>
    <t>11GnYNC</t>
  </si>
  <si>
    <t>澧县</t>
  </si>
  <si>
    <t>430723</t>
  </si>
  <si>
    <t>配音员</t>
  </si>
  <si>
    <t>112tLsXt</t>
  </si>
  <si>
    <t>临澧县</t>
  </si>
  <si>
    <t>430724</t>
  </si>
  <si>
    <t>编导</t>
  </si>
  <si>
    <t>11koizH</t>
  </si>
  <si>
    <t>桃源县</t>
  </si>
  <si>
    <t>430725</t>
  </si>
  <si>
    <t>1166iqk7</t>
  </si>
  <si>
    <t>石门县</t>
  </si>
  <si>
    <t>430726</t>
  </si>
  <si>
    <t>116nEQgi</t>
  </si>
  <si>
    <t>津市市</t>
  </si>
  <si>
    <t>430781</t>
  </si>
  <si>
    <t>舞台艺术指导</t>
  </si>
  <si>
    <t>115ryDbi</t>
  </si>
  <si>
    <t>430802</t>
  </si>
  <si>
    <t>灯光师</t>
  </si>
  <si>
    <t>114nr5KU</t>
  </si>
  <si>
    <t>武陵源区</t>
  </si>
  <si>
    <t>430811</t>
  </si>
  <si>
    <t>化妆师</t>
  </si>
  <si>
    <t>112E5Ryq</t>
  </si>
  <si>
    <t>慈利县</t>
  </si>
  <si>
    <t>430821</t>
  </si>
  <si>
    <t>造型师</t>
  </si>
  <si>
    <t>115ynu17</t>
  </si>
  <si>
    <t>桑植县</t>
  </si>
  <si>
    <t>430822</t>
  </si>
  <si>
    <t>服装道具</t>
  </si>
  <si>
    <t>1166vmuh</t>
  </si>
  <si>
    <t>资阳区</t>
  </si>
  <si>
    <t>430902</t>
  </si>
  <si>
    <t>116M7RMV</t>
  </si>
  <si>
    <t>赫山区</t>
  </si>
  <si>
    <t>430903</t>
  </si>
  <si>
    <t>主播</t>
  </si>
  <si>
    <t>1149iVSF</t>
  </si>
  <si>
    <t>南县</t>
  </si>
  <si>
    <t>430921</t>
  </si>
  <si>
    <t>带货主播</t>
  </si>
  <si>
    <t>115AzmmY</t>
  </si>
  <si>
    <t>桃江县</t>
  </si>
  <si>
    <t>430922</t>
  </si>
  <si>
    <t>主播助理</t>
  </si>
  <si>
    <t>114pVT2r</t>
  </si>
  <si>
    <t>安化县</t>
  </si>
  <si>
    <t>430923</t>
  </si>
  <si>
    <t>主持人</t>
  </si>
  <si>
    <t>1143wSaR</t>
  </si>
  <si>
    <t>沅江市</t>
  </si>
  <si>
    <t>430981</t>
  </si>
  <si>
    <t>演员_模特</t>
  </si>
  <si>
    <t>1125Kboi</t>
  </si>
  <si>
    <t>北湖区</t>
  </si>
  <si>
    <t>431002</t>
  </si>
  <si>
    <t>服装_试衣模特</t>
  </si>
  <si>
    <t>113z2C4C</t>
  </si>
  <si>
    <t>苏仙区</t>
  </si>
  <si>
    <t>431003</t>
  </si>
  <si>
    <t>配音</t>
  </si>
  <si>
    <t>113AQjLg</t>
  </si>
  <si>
    <t>桂阳县</t>
  </si>
  <si>
    <t>431021</t>
  </si>
  <si>
    <t>DJ</t>
  </si>
  <si>
    <t>1176pmwU</t>
  </si>
  <si>
    <t>宜章县</t>
  </si>
  <si>
    <t>431022</t>
  </si>
  <si>
    <t>经纪人</t>
  </si>
  <si>
    <t>114WGM3x</t>
  </si>
  <si>
    <t>永兴县</t>
  </si>
  <si>
    <t>431023</t>
  </si>
  <si>
    <t>114y9mBK</t>
  </si>
  <si>
    <t>嘉禾县</t>
  </si>
  <si>
    <t>431024</t>
  </si>
  <si>
    <t>化妆助理</t>
  </si>
  <si>
    <t>116phDno</t>
  </si>
  <si>
    <t>临武县</t>
  </si>
  <si>
    <t>431025</t>
  </si>
  <si>
    <t>摄影助理</t>
  </si>
  <si>
    <t>115AXZgU</t>
  </si>
  <si>
    <t>汝城县</t>
  </si>
  <si>
    <t>431026</t>
  </si>
  <si>
    <t>艺人助理</t>
  </si>
  <si>
    <t>1162FRJv</t>
  </si>
  <si>
    <t>桂东县</t>
  </si>
  <si>
    <t>431027</t>
  </si>
  <si>
    <t>导演助理</t>
  </si>
  <si>
    <t>112Hhmoy</t>
  </si>
  <si>
    <t>安仁县</t>
  </si>
  <si>
    <t>431028</t>
  </si>
  <si>
    <t>群演_跟组演员</t>
  </si>
  <si>
    <t>11kVciL</t>
  </si>
  <si>
    <t>资兴市</t>
  </si>
  <si>
    <t>431081</t>
  </si>
  <si>
    <t>剧务</t>
  </si>
  <si>
    <t>112fza2N</t>
  </si>
  <si>
    <t>冷水滩区</t>
  </si>
  <si>
    <t>431103</t>
  </si>
  <si>
    <t>放映员</t>
  </si>
  <si>
    <t>1174kVie</t>
  </si>
  <si>
    <t>祁阳市</t>
  </si>
  <si>
    <t>431181</t>
  </si>
  <si>
    <t>商务服务/生活服务</t>
  </si>
  <si>
    <t>112PmaP2</t>
  </si>
  <si>
    <t>东安县</t>
  </si>
  <si>
    <t>431122</t>
  </si>
  <si>
    <t>1144uLJD</t>
  </si>
  <si>
    <t>双牌县</t>
  </si>
  <si>
    <t>431123</t>
  </si>
  <si>
    <t>咨询顾问</t>
  </si>
  <si>
    <t>115SwJwv</t>
  </si>
  <si>
    <t>道县</t>
  </si>
  <si>
    <t>431124</t>
  </si>
  <si>
    <t>咨询经理</t>
  </si>
  <si>
    <t>113yKiUE</t>
  </si>
  <si>
    <t>江永县</t>
  </si>
  <si>
    <t>431125</t>
  </si>
  <si>
    <t>咨询总监</t>
  </si>
  <si>
    <t>114NBLyL</t>
  </si>
  <si>
    <t>宁远县</t>
  </si>
  <si>
    <t>431126</t>
  </si>
  <si>
    <t>11F7hHP</t>
  </si>
  <si>
    <t>蓝山县</t>
  </si>
  <si>
    <t>431127</t>
  </si>
  <si>
    <t>人力资源咨询顾问</t>
  </si>
  <si>
    <t>112y8qmM</t>
  </si>
  <si>
    <t>新田县</t>
  </si>
  <si>
    <t>431128</t>
  </si>
  <si>
    <t>企业管理咨询</t>
  </si>
  <si>
    <t>116QY7ou</t>
  </si>
  <si>
    <t>江华瑶族自治县</t>
  </si>
  <si>
    <t>431129</t>
  </si>
  <si>
    <t>战略咨询</t>
  </si>
  <si>
    <t>115TnZT2</t>
  </si>
  <si>
    <t>鹤城区</t>
  </si>
  <si>
    <t>431202</t>
  </si>
  <si>
    <t>财务咨询顾问</t>
  </si>
  <si>
    <t>115pkqGJ</t>
  </si>
  <si>
    <t>中方县</t>
  </si>
  <si>
    <t>431221</t>
  </si>
  <si>
    <t>IT咨询顾问</t>
  </si>
  <si>
    <t>113N7oks</t>
  </si>
  <si>
    <t>沅陵县</t>
  </si>
  <si>
    <t>431222</t>
  </si>
  <si>
    <t>知识产权代理</t>
  </si>
  <si>
    <t>116aTUsJ</t>
  </si>
  <si>
    <t>辰溪县</t>
  </si>
  <si>
    <t>431223</t>
  </si>
  <si>
    <t>专利代理</t>
  </si>
  <si>
    <t>1128Zaxi</t>
  </si>
  <si>
    <t>溆浦县</t>
  </si>
  <si>
    <t>431224</t>
  </si>
  <si>
    <t>婚恋咨询师</t>
  </si>
  <si>
    <t>116bLHpN</t>
  </si>
  <si>
    <t>会同县</t>
  </si>
  <si>
    <t>431225</t>
  </si>
  <si>
    <t>心理咨询师</t>
  </si>
  <si>
    <t>117RRWFt</t>
  </si>
  <si>
    <t>麻阳苗族自治县</t>
  </si>
  <si>
    <t>431226</t>
  </si>
  <si>
    <t>政策研究</t>
  </si>
  <si>
    <t>115y31xi</t>
  </si>
  <si>
    <t>新晃侗族自治县</t>
  </si>
  <si>
    <t>431227</t>
  </si>
  <si>
    <t>督导巡店_监管</t>
  </si>
  <si>
    <t>115QwxJq</t>
  </si>
  <si>
    <t>芷江侗族自治县</t>
  </si>
  <si>
    <t>431228</t>
  </si>
  <si>
    <t>安防监管</t>
  </si>
  <si>
    <t>114uJdPp</t>
  </si>
  <si>
    <t>靖州苗族侗族自治县</t>
  </si>
  <si>
    <t>431229</t>
  </si>
  <si>
    <t>质量监管</t>
  </si>
  <si>
    <t>113zssGN</t>
  </si>
  <si>
    <t>通道侗族自治县</t>
  </si>
  <si>
    <t>431230</t>
  </si>
  <si>
    <t>115GbAwV</t>
  </si>
  <si>
    <t>洪江市</t>
  </si>
  <si>
    <t>431281</t>
  </si>
  <si>
    <t>宠物美容</t>
  </si>
  <si>
    <t>1161ZhzN</t>
  </si>
  <si>
    <t>娄星区</t>
  </si>
  <si>
    <t>431302</t>
  </si>
  <si>
    <t>宠物医生</t>
  </si>
  <si>
    <t>112ziDfR</t>
  </si>
  <si>
    <t>双峰县</t>
  </si>
  <si>
    <t>431321</t>
  </si>
  <si>
    <t>训犬师</t>
  </si>
  <si>
    <t>117PRF5i</t>
  </si>
  <si>
    <t>新化县</t>
  </si>
  <si>
    <t>431322</t>
  </si>
  <si>
    <t>水族馆表演演员</t>
  </si>
  <si>
    <t>114aeYcJ</t>
  </si>
  <si>
    <t>冷水江市</t>
  </si>
  <si>
    <t>431381</t>
  </si>
  <si>
    <t>品酒师</t>
  </si>
  <si>
    <t>114iq9Zv</t>
  </si>
  <si>
    <t>涟源市</t>
  </si>
  <si>
    <t>431382</t>
  </si>
  <si>
    <t>权证_过户</t>
  </si>
  <si>
    <t>115KWjfj</t>
  </si>
  <si>
    <t>吉首市</t>
  </si>
  <si>
    <t>433101</t>
  </si>
  <si>
    <t>116FWu5F</t>
  </si>
  <si>
    <t>泸溪县</t>
  </si>
  <si>
    <t>433122</t>
  </si>
  <si>
    <t>门店店长</t>
  </si>
  <si>
    <t>1152wkdM</t>
  </si>
  <si>
    <t>凤凰县</t>
  </si>
  <si>
    <t>433123</t>
  </si>
  <si>
    <t>店员_营业员</t>
  </si>
  <si>
    <t>116myioy</t>
  </si>
  <si>
    <t>花垣县</t>
  </si>
  <si>
    <t>433124</t>
  </si>
  <si>
    <t>115RQd5J</t>
  </si>
  <si>
    <t>保靖县</t>
  </si>
  <si>
    <t>433125</t>
  </si>
  <si>
    <t>陈列员</t>
  </si>
  <si>
    <t>113hhgq4</t>
  </si>
  <si>
    <t>古丈县</t>
  </si>
  <si>
    <t>433126</t>
  </si>
  <si>
    <t>理货员</t>
  </si>
  <si>
    <t>11v5xYx</t>
  </si>
  <si>
    <t>永顺县</t>
  </si>
  <si>
    <t>433127</t>
  </si>
  <si>
    <t>防损员</t>
  </si>
  <si>
    <t>116auy6x</t>
  </si>
  <si>
    <t>龙山县</t>
  </si>
  <si>
    <t>433130</t>
  </si>
  <si>
    <t>售票员</t>
  </si>
  <si>
    <t>1139dT9u</t>
  </si>
  <si>
    <t>荔湾区</t>
  </si>
  <si>
    <t>440103</t>
  </si>
  <si>
    <t>卖场经理</t>
  </si>
  <si>
    <t>1173RZf7</t>
  </si>
  <si>
    <t>越秀区</t>
  </si>
  <si>
    <t>440104</t>
  </si>
  <si>
    <t>服装销售</t>
  </si>
  <si>
    <t>113LGuoA</t>
  </si>
  <si>
    <t>海珠区</t>
  </si>
  <si>
    <t>440105</t>
  </si>
  <si>
    <t>珠宝销售</t>
  </si>
  <si>
    <t>116buHpF</t>
  </si>
  <si>
    <t>天河区</t>
  </si>
  <si>
    <t>440106</t>
  </si>
  <si>
    <t>零售百货品牌_连锁招商管理</t>
  </si>
  <si>
    <t>116j8emM</t>
  </si>
  <si>
    <t>白云区</t>
  </si>
  <si>
    <t>440111</t>
  </si>
  <si>
    <t>零售百货营运总监</t>
  </si>
  <si>
    <t>11rBRMF</t>
  </si>
  <si>
    <t>黄埔区</t>
  </si>
  <si>
    <t>440112</t>
  </si>
  <si>
    <t>零售百货招商总监</t>
  </si>
  <si>
    <t>113bRmoA</t>
  </si>
  <si>
    <t>番禺区</t>
  </si>
  <si>
    <t>440113</t>
  </si>
  <si>
    <t>113RqdAH</t>
  </si>
  <si>
    <t>花都区</t>
  </si>
  <si>
    <t>440114</t>
  </si>
  <si>
    <t>餐饮店长</t>
  </si>
  <si>
    <t>112G4oQN</t>
  </si>
  <si>
    <t>增城区</t>
  </si>
  <si>
    <t>440118</t>
  </si>
  <si>
    <t>餐厅大堂经理</t>
  </si>
  <si>
    <t>113BENHz</t>
  </si>
  <si>
    <t>从化区</t>
  </si>
  <si>
    <t>440117</t>
  </si>
  <si>
    <t>领班</t>
  </si>
  <si>
    <t>11xSkBg</t>
  </si>
  <si>
    <t>武江区</t>
  </si>
  <si>
    <t>440203</t>
  </si>
  <si>
    <t>服务员</t>
  </si>
  <si>
    <t>117ABnB6</t>
  </si>
  <si>
    <t>浈江区</t>
  </si>
  <si>
    <t>440204</t>
  </si>
  <si>
    <t>传菜员</t>
  </si>
  <si>
    <t>11QJ7Vj</t>
  </si>
  <si>
    <t>曲江区</t>
  </si>
  <si>
    <t>440205</t>
  </si>
  <si>
    <t>收银员</t>
  </si>
  <si>
    <t>112YqoAR</t>
  </si>
  <si>
    <t>始兴县</t>
  </si>
  <si>
    <t>440222</t>
  </si>
  <si>
    <t>礼仪_迎宾_接待</t>
  </si>
  <si>
    <t>11418FQg</t>
  </si>
  <si>
    <t>仁化县</t>
  </si>
  <si>
    <t>440224</t>
  </si>
  <si>
    <t>厨师</t>
  </si>
  <si>
    <t>115TtJ74</t>
  </si>
  <si>
    <t>翁源县</t>
  </si>
  <si>
    <t>440229</t>
  </si>
  <si>
    <t>中餐厨师</t>
  </si>
  <si>
    <t>113w67YR</t>
  </si>
  <si>
    <t>乳源瑶族自治县</t>
  </si>
  <si>
    <t>440232</t>
  </si>
  <si>
    <t>西餐厨师</t>
  </si>
  <si>
    <t>113QW1xZ</t>
  </si>
  <si>
    <t>新丰县</t>
  </si>
  <si>
    <t>440233</t>
  </si>
  <si>
    <t>日料厨师</t>
  </si>
  <si>
    <t>117LxQc4</t>
  </si>
  <si>
    <t>乐昌市</t>
  </si>
  <si>
    <t>440281</t>
  </si>
  <si>
    <t>厨师长</t>
  </si>
  <si>
    <t>115BGctH</t>
  </si>
  <si>
    <t>南雄市</t>
  </si>
  <si>
    <t>440282</t>
  </si>
  <si>
    <t>行政总厨</t>
  </si>
  <si>
    <t>115JCbnU</t>
  </si>
  <si>
    <t>罗湖区</t>
  </si>
  <si>
    <t>440303</t>
  </si>
  <si>
    <t>配菜打荷</t>
  </si>
  <si>
    <t>1137ms39</t>
  </si>
  <si>
    <t>福田区</t>
  </si>
  <si>
    <t>440304</t>
  </si>
  <si>
    <t>洗碗工</t>
  </si>
  <si>
    <t>116vvXcY</t>
  </si>
  <si>
    <t>440305</t>
  </si>
  <si>
    <t>厨工_帮厨</t>
  </si>
  <si>
    <t>11311dgU</t>
  </si>
  <si>
    <t>宝安区</t>
  </si>
  <si>
    <t>440306</t>
  </si>
  <si>
    <t>中餐厨工</t>
  </si>
  <si>
    <t>112aC63i</t>
  </si>
  <si>
    <t>龙岗区</t>
  </si>
  <si>
    <t>440307</t>
  </si>
  <si>
    <t>西餐厨工</t>
  </si>
  <si>
    <t>116R3Eab</t>
  </si>
  <si>
    <t>盐田区</t>
  </si>
  <si>
    <t>440308</t>
  </si>
  <si>
    <t>日餐厨工</t>
  </si>
  <si>
    <t>116TWTRf</t>
  </si>
  <si>
    <t>香洲区</t>
  </si>
  <si>
    <t>440402</t>
  </si>
  <si>
    <t>烘焙厨工</t>
  </si>
  <si>
    <t>113KEVKi</t>
  </si>
  <si>
    <t>斗门区</t>
  </si>
  <si>
    <t>440403</t>
  </si>
  <si>
    <t>烘焙师</t>
  </si>
  <si>
    <t>117HaCYR</t>
  </si>
  <si>
    <t>金湾区</t>
  </si>
  <si>
    <t>440404</t>
  </si>
  <si>
    <t>蛋糕师</t>
  </si>
  <si>
    <t>112vD1Ci</t>
  </si>
  <si>
    <t>龙湖区</t>
  </si>
  <si>
    <t>440507</t>
  </si>
  <si>
    <t>甜品师</t>
  </si>
  <si>
    <t>1154KFiM</t>
  </si>
  <si>
    <t>金平区</t>
  </si>
  <si>
    <t>440511</t>
  </si>
  <si>
    <t>裱花师</t>
  </si>
  <si>
    <t>116qmytb</t>
  </si>
  <si>
    <t>濠江区</t>
  </si>
  <si>
    <t>440512</t>
  </si>
  <si>
    <t>面点师</t>
  </si>
  <si>
    <t>116dUhZt</t>
  </si>
  <si>
    <t>潮阳区</t>
  </si>
  <si>
    <t>440513</t>
  </si>
  <si>
    <t>西点师</t>
  </si>
  <si>
    <t>115vyiE2</t>
  </si>
  <si>
    <t>潮南区</t>
  </si>
  <si>
    <t>440514</t>
  </si>
  <si>
    <t>调酒师</t>
  </si>
  <si>
    <t>116WyUGd</t>
  </si>
  <si>
    <t>澄海区</t>
  </si>
  <si>
    <t>440515</t>
  </si>
  <si>
    <t>咖啡师</t>
  </si>
  <si>
    <t>114sUgT4</t>
  </si>
  <si>
    <t>南澳县</t>
  </si>
  <si>
    <t>440523</t>
  </si>
  <si>
    <t>茶艺师</t>
  </si>
  <si>
    <t>114ZQa76</t>
  </si>
  <si>
    <t>禅城区</t>
  </si>
  <si>
    <t>440604</t>
  </si>
  <si>
    <t>调饮师</t>
  </si>
  <si>
    <t>1175NRYS</t>
  </si>
  <si>
    <t>南海区</t>
  </si>
  <si>
    <t>440605</t>
  </si>
  <si>
    <t>烧烤师傅</t>
  </si>
  <si>
    <t>116w9u4r</t>
  </si>
  <si>
    <t>顺德区</t>
  </si>
  <si>
    <t>440606</t>
  </si>
  <si>
    <t>生鲜食品加工_处理</t>
  </si>
  <si>
    <t>118wSub</t>
  </si>
  <si>
    <t>三水区</t>
  </si>
  <si>
    <t>440607</t>
  </si>
  <si>
    <t>食品加工_处理</t>
  </si>
  <si>
    <t>115XYhmD</t>
  </si>
  <si>
    <t>高明区</t>
  </si>
  <si>
    <t>440608</t>
  </si>
  <si>
    <t>11121rZg</t>
  </si>
  <si>
    <t>蓬江区</t>
  </si>
  <si>
    <t>440703</t>
  </si>
  <si>
    <t>餐饮品牌_连锁招商管理</t>
  </si>
  <si>
    <t>117ELSog</t>
  </si>
  <si>
    <t>江海区</t>
  </si>
  <si>
    <t>440704</t>
  </si>
  <si>
    <t>餐饮营运管理_总监</t>
  </si>
  <si>
    <t>114XFz8g</t>
  </si>
  <si>
    <t>新会区</t>
  </si>
  <si>
    <t>440705</t>
  </si>
  <si>
    <t>餐饮招商管理_总监</t>
  </si>
  <si>
    <t>11ZQ2gd</t>
  </si>
  <si>
    <t>台山市</t>
  </si>
  <si>
    <t>440781</t>
  </si>
  <si>
    <t>113ZPitp</t>
  </si>
  <si>
    <t>开平市</t>
  </si>
  <si>
    <t>440783</t>
  </si>
  <si>
    <t>酒店前台</t>
  </si>
  <si>
    <t>115iKqWq</t>
  </si>
  <si>
    <t>鹤山市</t>
  </si>
  <si>
    <t>440784</t>
  </si>
  <si>
    <t>酒店大堂</t>
  </si>
  <si>
    <t>112DjhRN</t>
  </si>
  <si>
    <t>恩平市</t>
  </si>
  <si>
    <t>440785</t>
  </si>
  <si>
    <t>前厅经理</t>
  </si>
  <si>
    <t>116FVqs8</t>
  </si>
  <si>
    <t>赤坎区</t>
  </si>
  <si>
    <t>440802</t>
  </si>
  <si>
    <t>酒店经理</t>
  </si>
  <si>
    <t>115ryr9T</t>
  </si>
  <si>
    <t>霞山区</t>
  </si>
  <si>
    <t>440803</t>
  </si>
  <si>
    <t>客房服务员</t>
  </si>
  <si>
    <t>113XNohz</t>
  </si>
  <si>
    <t>坡头区</t>
  </si>
  <si>
    <t>440804</t>
  </si>
  <si>
    <t>客房经理</t>
  </si>
  <si>
    <t>11C4enP</t>
  </si>
  <si>
    <t>麻章区</t>
  </si>
  <si>
    <t>440811</t>
  </si>
  <si>
    <t>公寓管家</t>
  </si>
  <si>
    <t>117713BD</t>
  </si>
  <si>
    <t>遂溪县</t>
  </si>
  <si>
    <t>440823</t>
  </si>
  <si>
    <t>民宿运营</t>
  </si>
  <si>
    <t>11KDckb</t>
  </si>
  <si>
    <t>徐闻县</t>
  </si>
  <si>
    <t>440825</t>
  </si>
  <si>
    <t>行李员</t>
  </si>
  <si>
    <t>114WMX3H</t>
  </si>
  <si>
    <t>廉江市</t>
  </si>
  <si>
    <t>440881</t>
  </si>
  <si>
    <t>贵宾服务经理</t>
  </si>
  <si>
    <t>113JoyfJ</t>
  </si>
  <si>
    <t>雷州市</t>
  </si>
  <si>
    <t>440882</t>
  </si>
  <si>
    <t>前厅接待_礼仪_迎宾</t>
  </si>
  <si>
    <t>115qDbHM</t>
  </si>
  <si>
    <t>吴川市</t>
  </si>
  <si>
    <t>440883</t>
  </si>
  <si>
    <t>酒店试睡员</t>
  </si>
  <si>
    <t>117QT7wE</t>
  </si>
  <si>
    <t>茂南区</t>
  </si>
  <si>
    <t>440902</t>
  </si>
  <si>
    <t>门卫</t>
  </si>
  <si>
    <t>114dru1p</t>
  </si>
  <si>
    <t>电白区</t>
  </si>
  <si>
    <t>440904</t>
  </si>
  <si>
    <t>宴会管理</t>
  </si>
  <si>
    <t>1163MQHw</t>
  </si>
  <si>
    <t>高州市</t>
  </si>
  <si>
    <t>440981</t>
  </si>
  <si>
    <t>酒店_宾馆营销</t>
  </si>
  <si>
    <t>1168pfMc</t>
  </si>
  <si>
    <t>化州市</t>
  </si>
  <si>
    <t>440982</t>
  </si>
  <si>
    <t>话务员</t>
  </si>
  <si>
    <t>116qg3jz</t>
  </si>
  <si>
    <t>信宜市</t>
  </si>
  <si>
    <t>440983</t>
  </si>
  <si>
    <t>112J82m7</t>
  </si>
  <si>
    <t>端州区</t>
  </si>
  <si>
    <t>441202</t>
  </si>
  <si>
    <t>旅游顾问</t>
  </si>
  <si>
    <t>113Majjb</t>
  </si>
  <si>
    <t>鼎湖区</t>
  </si>
  <si>
    <t>441203</t>
  </si>
  <si>
    <t>旅游策划师</t>
  </si>
  <si>
    <t>112s7oPs</t>
  </si>
  <si>
    <t>广宁县</t>
  </si>
  <si>
    <t>441223</t>
  </si>
  <si>
    <t>旅游产品经理</t>
  </si>
  <si>
    <t>115nNsm5</t>
  </si>
  <si>
    <t>怀集县</t>
  </si>
  <si>
    <t>441224</t>
  </si>
  <si>
    <t>导游</t>
  </si>
  <si>
    <t>115Cua11</t>
  </si>
  <si>
    <t>封开县</t>
  </si>
  <si>
    <t>441225</t>
  </si>
  <si>
    <t>讲解员</t>
  </si>
  <si>
    <t>116AsqnE</t>
  </si>
  <si>
    <t>德庆县</t>
  </si>
  <si>
    <t>441226</t>
  </si>
  <si>
    <t>出境操作</t>
  </si>
  <si>
    <t>112P1Ghu</t>
  </si>
  <si>
    <t>高要区</t>
  </si>
  <si>
    <t>441204</t>
  </si>
  <si>
    <t>签证专员</t>
  </si>
  <si>
    <t>119dJf2</t>
  </si>
  <si>
    <t>四会市</t>
  </si>
  <si>
    <t>441284</t>
  </si>
  <si>
    <t>计调</t>
  </si>
  <si>
    <t>115sjf9H</t>
  </si>
  <si>
    <t>惠城区</t>
  </si>
  <si>
    <t>441302</t>
  </si>
  <si>
    <t>行程_时间管理</t>
  </si>
  <si>
    <t>114i5bd5</t>
  </si>
  <si>
    <t>惠阳区</t>
  </si>
  <si>
    <t>441303</t>
  </si>
  <si>
    <t>旅游产品销售</t>
  </si>
  <si>
    <t>1122hBf5</t>
  </si>
  <si>
    <t>博罗县</t>
  </si>
  <si>
    <t>441322</t>
  </si>
  <si>
    <t>113YMSzR</t>
  </si>
  <si>
    <t>惠东县</t>
  </si>
  <si>
    <t>441323</t>
  </si>
  <si>
    <t>医美咨询师</t>
  </si>
  <si>
    <t>11a4epN</t>
  </si>
  <si>
    <t>龙门县</t>
  </si>
  <si>
    <t>441324</t>
  </si>
  <si>
    <t>健康顾问</t>
  </si>
  <si>
    <t>117FrAXU</t>
  </si>
  <si>
    <t>梅江区</t>
  </si>
  <si>
    <t>441402</t>
  </si>
  <si>
    <t>康复治疗师</t>
  </si>
  <si>
    <t>11jK2Pv</t>
  </si>
  <si>
    <t>梅县区</t>
  </si>
  <si>
    <t>441403</t>
  </si>
  <si>
    <t>理疗师</t>
  </si>
  <si>
    <t>112TuXVo</t>
  </si>
  <si>
    <t>大埔县</t>
  </si>
  <si>
    <t>441422</t>
  </si>
  <si>
    <t>产后康复师</t>
  </si>
  <si>
    <t>114inwGD</t>
  </si>
  <si>
    <t>丰顺县</t>
  </si>
  <si>
    <t>441423</t>
  </si>
  <si>
    <t>营养师</t>
  </si>
  <si>
    <t>113cE1xY</t>
  </si>
  <si>
    <t>五华县</t>
  </si>
  <si>
    <t>441424</t>
  </si>
  <si>
    <t>按摩师</t>
  </si>
  <si>
    <t>115SazG2</t>
  </si>
  <si>
    <t>平远县</t>
  </si>
  <si>
    <t>441426</t>
  </si>
  <si>
    <t>针灸推拿师</t>
  </si>
  <si>
    <t>116ESaES</t>
  </si>
  <si>
    <t>蕉岭县</t>
  </si>
  <si>
    <t>441427</t>
  </si>
  <si>
    <t>足疗师</t>
  </si>
  <si>
    <t>115iwtBD</t>
  </si>
  <si>
    <t>兴宁市</t>
  </si>
  <si>
    <t>441481</t>
  </si>
  <si>
    <t>美容师</t>
  </si>
  <si>
    <t>112MMSe6</t>
  </si>
  <si>
    <t>441502</t>
  </si>
  <si>
    <t>发型师</t>
  </si>
  <si>
    <t>114zDdhp</t>
  </si>
  <si>
    <t>海丰县</t>
  </si>
  <si>
    <t>441521</t>
  </si>
  <si>
    <t>美甲师</t>
  </si>
  <si>
    <t>114TjPR3</t>
  </si>
  <si>
    <t>陆河县</t>
  </si>
  <si>
    <t>441523</t>
  </si>
  <si>
    <t>美体师</t>
  </si>
  <si>
    <t>116bBKwo</t>
  </si>
  <si>
    <t>陆丰市</t>
  </si>
  <si>
    <t>441581</t>
  </si>
  <si>
    <t>纹绣师</t>
  </si>
  <si>
    <t>116G7NjB</t>
  </si>
  <si>
    <t>源城区</t>
  </si>
  <si>
    <t>441602</t>
  </si>
  <si>
    <t>美容顾问</t>
  </si>
  <si>
    <t>11NLUXo</t>
  </si>
  <si>
    <t>紫金县</t>
  </si>
  <si>
    <t>441621</t>
  </si>
  <si>
    <t>彩妆顾问</t>
  </si>
  <si>
    <t>11wyKtx</t>
  </si>
  <si>
    <t>龙川县</t>
  </si>
  <si>
    <t>441622</t>
  </si>
  <si>
    <t>会籍顾问</t>
  </si>
  <si>
    <t>112dJGBn</t>
  </si>
  <si>
    <t>连平县</t>
  </si>
  <si>
    <t>441623</t>
  </si>
  <si>
    <t>114KbiDW</t>
  </si>
  <si>
    <t>和平县</t>
  </si>
  <si>
    <t>441624</t>
  </si>
  <si>
    <t>瘦身顾问</t>
  </si>
  <si>
    <t>116sTbBi</t>
  </si>
  <si>
    <t>东源县</t>
  </si>
  <si>
    <t>441625</t>
  </si>
  <si>
    <t>117DnS7y</t>
  </si>
  <si>
    <t>江城区</t>
  </si>
  <si>
    <t>441702</t>
  </si>
  <si>
    <t>健身顾问</t>
  </si>
  <si>
    <t>116h3bKi</t>
  </si>
  <si>
    <t>阳西县</t>
  </si>
  <si>
    <t>441721</t>
  </si>
  <si>
    <t>瑜伽教练</t>
  </si>
  <si>
    <t>116EPbmc</t>
  </si>
  <si>
    <t>阳东区</t>
  </si>
  <si>
    <t>441704</t>
  </si>
  <si>
    <t>美体教练</t>
  </si>
  <si>
    <t>11b43Uk</t>
  </si>
  <si>
    <t>阳春市</t>
  </si>
  <si>
    <t>441781</t>
  </si>
  <si>
    <t>健身教练</t>
  </si>
  <si>
    <t>114DbB5S</t>
  </si>
  <si>
    <t>清城区</t>
  </si>
  <si>
    <t>441802</t>
  </si>
  <si>
    <t>跆拳道教练</t>
  </si>
  <si>
    <t>112SicFc</t>
  </si>
  <si>
    <t>佛冈县</t>
  </si>
  <si>
    <t>441821</t>
  </si>
  <si>
    <t>武术教练</t>
  </si>
  <si>
    <t>115jvetQ</t>
  </si>
  <si>
    <t>阳山县</t>
  </si>
  <si>
    <t>441823</t>
  </si>
  <si>
    <t>游泳教练</t>
  </si>
  <si>
    <t>1149d7yZ</t>
  </si>
  <si>
    <t>连山壮族瑶族自治县</t>
  </si>
  <si>
    <t>441825</t>
  </si>
  <si>
    <t>高尔夫教练</t>
  </si>
  <si>
    <t>113jVTUN</t>
  </si>
  <si>
    <t>连南瑶族自治县</t>
  </si>
  <si>
    <t>441826</t>
  </si>
  <si>
    <t>球类运动教练</t>
  </si>
  <si>
    <t>116zKMN9</t>
  </si>
  <si>
    <t>清新区</t>
  </si>
  <si>
    <t>441803</t>
  </si>
  <si>
    <t>篮球_羽毛球教练</t>
  </si>
  <si>
    <t>1131c5Tr</t>
  </si>
  <si>
    <t>英德市</t>
  </si>
  <si>
    <t>441881</t>
  </si>
  <si>
    <t>户外_游戏教练</t>
  </si>
  <si>
    <t>112cnX4v</t>
  </si>
  <si>
    <t>连州市</t>
  </si>
  <si>
    <t>441882</t>
  </si>
  <si>
    <t>轮滑教练</t>
  </si>
  <si>
    <t>116uxFkK</t>
  </si>
  <si>
    <t>湘桥区</t>
  </si>
  <si>
    <t>445102</t>
  </si>
  <si>
    <t>救生员</t>
  </si>
  <si>
    <t>11suGBn</t>
  </si>
  <si>
    <t>潮安区</t>
  </si>
  <si>
    <t>445103</t>
  </si>
  <si>
    <t>潜水员</t>
  </si>
  <si>
    <t>112XqWCF</t>
  </si>
  <si>
    <t>饶平县</t>
  </si>
  <si>
    <t>445122</t>
  </si>
  <si>
    <t>114Ns5as</t>
  </si>
  <si>
    <t>榕城区</t>
  </si>
  <si>
    <t>445202</t>
  </si>
  <si>
    <t>保安</t>
  </si>
  <si>
    <t>11B4Tz3</t>
  </si>
  <si>
    <t>揭东区</t>
  </si>
  <si>
    <t>445203</t>
  </si>
  <si>
    <t>保安经理</t>
  </si>
  <si>
    <t>1151sDyi</t>
  </si>
  <si>
    <t>揭西县</t>
  </si>
  <si>
    <t>445222</t>
  </si>
  <si>
    <t>物业总监_顾问</t>
  </si>
  <si>
    <t>113QBEiU</t>
  </si>
  <si>
    <t>惠来县</t>
  </si>
  <si>
    <t>445224</t>
  </si>
  <si>
    <t>117XRd4T</t>
  </si>
  <si>
    <t>普宁市</t>
  </si>
  <si>
    <t>445281</t>
  </si>
  <si>
    <t>物业维修</t>
  </si>
  <si>
    <t>116rsE1m</t>
  </si>
  <si>
    <t>云城区</t>
  </si>
  <si>
    <t>445302</t>
  </si>
  <si>
    <t>地铁安检</t>
  </si>
  <si>
    <t>112NUUBL</t>
  </si>
  <si>
    <t>新兴县</t>
  </si>
  <si>
    <t>445321</t>
  </si>
  <si>
    <t>安全员</t>
  </si>
  <si>
    <t>116KWLkX</t>
  </si>
  <si>
    <t>郁南县</t>
  </si>
  <si>
    <t>445322</t>
  </si>
  <si>
    <t>辅警</t>
  </si>
  <si>
    <t>114wsqKw</t>
  </si>
  <si>
    <t>云安区</t>
  </si>
  <si>
    <t>445303</t>
  </si>
  <si>
    <t>协警</t>
  </si>
  <si>
    <t>11QHwm8</t>
  </si>
  <si>
    <t>罗定市</t>
  </si>
  <si>
    <t>445381</t>
  </si>
  <si>
    <t>交通管理员</t>
  </si>
  <si>
    <t>116fYcYj</t>
  </si>
  <si>
    <t>兴宁区</t>
  </si>
  <si>
    <t>450102</t>
  </si>
  <si>
    <t>押运员</t>
  </si>
  <si>
    <t>114Z3GzR</t>
  </si>
  <si>
    <t>青秀区</t>
  </si>
  <si>
    <t>450103</t>
  </si>
  <si>
    <t>物业管理经理_主管</t>
  </si>
  <si>
    <t>113zWMQS</t>
  </si>
  <si>
    <t>江南区</t>
  </si>
  <si>
    <t>450105</t>
  </si>
  <si>
    <t>物业管理专员_助理</t>
  </si>
  <si>
    <t>117Y9AF7</t>
  </si>
  <si>
    <t>西乡塘区</t>
  </si>
  <si>
    <t>450107</t>
  </si>
  <si>
    <t>物业租赁_销售</t>
  </si>
  <si>
    <t>11JMwNx</t>
  </si>
  <si>
    <t>良庆区</t>
  </si>
  <si>
    <t>450108</t>
  </si>
  <si>
    <t>物业机电工程师</t>
  </si>
  <si>
    <t>11dnEns</t>
  </si>
  <si>
    <t>邕宁区</t>
  </si>
  <si>
    <t>450109</t>
  </si>
  <si>
    <t>物业设施管理</t>
  </si>
  <si>
    <t>113m4R2</t>
  </si>
  <si>
    <t>武鸣区</t>
  </si>
  <si>
    <t>450110</t>
  </si>
  <si>
    <t>115wTwVa</t>
  </si>
  <si>
    <t>隆安县</t>
  </si>
  <si>
    <t>450123</t>
  </si>
  <si>
    <t>保洁</t>
  </si>
  <si>
    <t>113p3eey</t>
  </si>
  <si>
    <t>马山县</t>
  </si>
  <si>
    <t>450124</t>
  </si>
  <si>
    <t>保洁经理</t>
  </si>
  <si>
    <t>117G2d7j</t>
  </si>
  <si>
    <t>上林县</t>
  </si>
  <si>
    <t>450125</t>
  </si>
  <si>
    <t>保姆</t>
  </si>
  <si>
    <t>114ma51</t>
  </si>
  <si>
    <t>宾阳县</t>
  </si>
  <si>
    <t>450126</t>
  </si>
  <si>
    <t>月嫂</t>
  </si>
  <si>
    <t>11veBUm</t>
  </si>
  <si>
    <t>横州市</t>
  </si>
  <si>
    <t>450181</t>
  </si>
  <si>
    <t>催乳师</t>
  </si>
  <si>
    <t>1161MH9T</t>
  </si>
  <si>
    <t>城中区</t>
  </si>
  <si>
    <t>450202</t>
  </si>
  <si>
    <t>家政</t>
  </si>
  <si>
    <t>114NKRLh</t>
  </si>
  <si>
    <t>鱼峰区</t>
  </si>
  <si>
    <t>450203</t>
  </si>
  <si>
    <t>钟点工</t>
  </si>
  <si>
    <t>116zTiJf</t>
  </si>
  <si>
    <t>柳南区</t>
  </si>
  <si>
    <t>450204</t>
  </si>
  <si>
    <t>电子与电器维修_保养</t>
  </si>
  <si>
    <t>112HcN5m</t>
  </si>
  <si>
    <t>柳北区</t>
  </si>
  <si>
    <t>450205</t>
  </si>
  <si>
    <t>计算机维修</t>
  </si>
  <si>
    <t>115P2QJt</t>
  </si>
  <si>
    <t>柳江区</t>
  </si>
  <si>
    <t>450206</t>
  </si>
  <si>
    <t>家电维修</t>
  </si>
  <si>
    <t>117Kokmy</t>
  </si>
  <si>
    <t>柳城县</t>
  </si>
  <si>
    <t>450222</t>
  </si>
  <si>
    <t>纱窗维修</t>
  </si>
  <si>
    <t>112ZCqzr</t>
  </si>
  <si>
    <t>鹿寨县</t>
  </si>
  <si>
    <t>450223</t>
  </si>
  <si>
    <t>手机维修</t>
  </si>
  <si>
    <t>11WM6fb</t>
  </si>
  <si>
    <t>融安县</t>
  </si>
  <si>
    <t>450224</t>
  </si>
  <si>
    <t>水电维修</t>
  </si>
  <si>
    <t>1158XtPY</t>
  </si>
  <si>
    <t>融水苗族自治县</t>
  </si>
  <si>
    <t>450225</t>
  </si>
  <si>
    <t>11cueeK</t>
  </si>
  <si>
    <t>三江侗族自治县</t>
  </si>
  <si>
    <t>450226</t>
  </si>
  <si>
    <t>婚礼_庆典策划</t>
  </si>
  <si>
    <t>115L33vj</t>
  </si>
  <si>
    <t>秀峰区</t>
  </si>
  <si>
    <t>450302</t>
  </si>
  <si>
    <t>宠物护理</t>
  </si>
  <si>
    <t>116EUkcz</t>
  </si>
  <si>
    <t>叠彩区</t>
  </si>
  <si>
    <t>450303</t>
  </si>
  <si>
    <t>113fr6Rh</t>
  </si>
  <si>
    <t>象山区</t>
  </si>
  <si>
    <t>450304</t>
  </si>
  <si>
    <t>管培生/非企业从业者</t>
  </si>
  <si>
    <t>113tBYZb</t>
  </si>
  <si>
    <t>七星区</t>
  </si>
  <si>
    <t>450305</t>
  </si>
  <si>
    <t>115FY2V9</t>
  </si>
  <si>
    <t>雁山区</t>
  </si>
  <si>
    <t>450311</t>
  </si>
  <si>
    <t>储备干部</t>
  </si>
  <si>
    <t>113qE9Yt</t>
  </si>
  <si>
    <t>阳朔县</t>
  </si>
  <si>
    <t>450321</t>
  </si>
  <si>
    <t>储备经理人</t>
  </si>
  <si>
    <t>112FD13F</t>
  </si>
  <si>
    <t>临桂区</t>
  </si>
  <si>
    <t>450312</t>
  </si>
  <si>
    <t>管培生_培训生</t>
  </si>
  <si>
    <t>115Am4DZ</t>
  </si>
  <si>
    <t>灵川县</t>
  </si>
  <si>
    <t>450323</t>
  </si>
  <si>
    <t>116FXsnh</t>
  </si>
  <si>
    <t>全州县</t>
  </si>
  <si>
    <t>450324</t>
  </si>
  <si>
    <t>114i6n1E</t>
  </si>
  <si>
    <t>兴安县</t>
  </si>
  <si>
    <t>450325</t>
  </si>
  <si>
    <t>志愿者_义工</t>
  </si>
  <si>
    <t>115cFHjG</t>
  </si>
  <si>
    <t>永福县</t>
  </si>
  <si>
    <t>450326</t>
  </si>
  <si>
    <t>4K6bPh</t>
  </si>
  <si>
    <t>灌阳县</t>
  </si>
  <si>
    <t>450327</t>
  </si>
  <si>
    <t>公务员</t>
  </si>
  <si>
    <t>113zyBQD</t>
  </si>
  <si>
    <t>龙胜各族自治县</t>
  </si>
  <si>
    <t>450328</t>
  </si>
  <si>
    <t>事业单位人员</t>
  </si>
  <si>
    <t>113L6ftK</t>
  </si>
  <si>
    <t>资源县</t>
  </si>
  <si>
    <t>450329</t>
  </si>
  <si>
    <t>114MdY6U</t>
  </si>
  <si>
    <t>平乐县</t>
  </si>
  <si>
    <t>450330</t>
  </si>
  <si>
    <t>疾病控制</t>
  </si>
  <si>
    <t>112B5ywU</t>
  </si>
  <si>
    <t>荔浦市</t>
  </si>
  <si>
    <t>450381</t>
  </si>
  <si>
    <t>恭城瑶族自治县</t>
  </si>
  <si>
    <t>450332</t>
  </si>
  <si>
    <t>万秀区</t>
  </si>
  <si>
    <t>450403</t>
  </si>
  <si>
    <t>长洲区</t>
  </si>
  <si>
    <t>450405</t>
  </si>
  <si>
    <t>苍梧县</t>
  </si>
  <si>
    <t>450421</t>
  </si>
  <si>
    <t>藤县</t>
  </si>
  <si>
    <t>450422</t>
  </si>
  <si>
    <t>蒙山县</t>
  </si>
  <si>
    <t>450423</t>
  </si>
  <si>
    <t>岑溪市</t>
  </si>
  <si>
    <t>450481</t>
  </si>
  <si>
    <t>海城区</t>
  </si>
  <si>
    <t>450502</t>
  </si>
  <si>
    <t>银海区</t>
  </si>
  <si>
    <t>450503</t>
  </si>
  <si>
    <t>铁山港区</t>
  </si>
  <si>
    <t>450512</t>
  </si>
  <si>
    <t>合浦县</t>
  </si>
  <si>
    <t>450521</t>
  </si>
  <si>
    <t>港口区</t>
  </si>
  <si>
    <t>450602</t>
  </si>
  <si>
    <t>防城区</t>
  </si>
  <si>
    <t>450603</t>
  </si>
  <si>
    <t>上思县</t>
  </si>
  <si>
    <t>450621</t>
  </si>
  <si>
    <t>东兴市</t>
  </si>
  <si>
    <t>450681</t>
  </si>
  <si>
    <t>钦南区</t>
  </si>
  <si>
    <t>450702</t>
  </si>
  <si>
    <t>钦北区</t>
  </si>
  <si>
    <t>450703</t>
  </si>
  <si>
    <t>灵山县</t>
  </si>
  <si>
    <t>450721</t>
  </si>
  <si>
    <t>浦北县</t>
  </si>
  <si>
    <t>450722</t>
  </si>
  <si>
    <t>港北区</t>
  </si>
  <si>
    <t>450802</t>
  </si>
  <si>
    <t>港南区</t>
  </si>
  <si>
    <t>450803</t>
  </si>
  <si>
    <t>覃塘区</t>
  </si>
  <si>
    <t>450804</t>
  </si>
  <si>
    <t>平南县</t>
  </si>
  <si>
    <t>450821</t>
  </si>
  <si>
    <t>桂平市</t>
  </si>
  <si>
    <t>450881</t>
  </si>
  <si>
    <t>玉州区</t>
  </si>
  <si>
    <t>450902</t>
  </si>
  <si>
    <t>容县</t>
  </si>
  <si>
    <t>450921</t>
  </si>
  <si>
    <t>陆川县</t>
  </si>
  <si>
    <t>450922</t>
  </si>
  <si>
    <t>博白县</t>
  </si>
  <si>
    <t>450923</t>
  </si>
  <si>
    <t>兴业县</t>
  </si>
  <si>
    <t>450924</t>
  </si>
  <si>
    <t>北流市</t>
  </si>
  <si>
    <t>450981</t>
  </si>
  <si>
    <t>右江区</t>
  </si>
  <si>
    <t>451002</t>
  </si>
  <si>
    <t>田阳区</t>
  </si>
  <si>
    <t>451003</t>
  </si>
  <si>
    <t>田东县</t>
  </si>
  <si>
    <t>451022</t>
  </si>
  <si>
    <t>平果市</t>
  </si>
  <si>
    <t>451082</t>
  </si>
  <si>
    <t>德保县</t>
  </si>
  <si>
    <t>451024</t>
  </si>
  <si>
    <t>靖西市</t>
  </si>
  <si>
    <t>451081</t>
  </si>
  <si>
    <t>那坡县</t>
  </si>
  <si>
    <t>451026</t>
  </si>
  <si>
    <t>凌云县</t>
  </si>
  <si>
    <t>451027</t>
  </si>
  <si>
    <t>乐业县</t>
  </si>
  <si>
    <t>451028</t>
  </si>
  <si>
    <t>田林县</t>
  </si>
  <si>
    <t>451029</t>
  </si>
  <si>
    <t>西林县</t>
  </si>
  <si>
    <t>451030</t>
  </si>
  <si>
    <t>隆林各族自治县</t>
  </si>
  <si>
    <t>451031</t>
  </si>
  <si>
    <t>八步区</t>
  </si>
  <si>
    <t>451102</t>
  </si>
  <si>
    <t>昭平县</t>
  </si>
  <si>
    <t>451121</t>
  </si>
  <si>
    <t>钟山县</t>
  </si>
  <si>
    <t>451122</t>
  </si>
  <si>
    <t>富川瑶族自治县</t>
  </si>
  <si>
    <t>451123</t>
  </si>
  <si>
    <t>金城江区</t>
  </si>
  <si>
    <t>451202</t>
  </si>
  <si>
    <t>南丹县</t>
  </si>
  <si>
    <t>451221</t>
  </si>
  <si>
    <t>天峨县</t>
  </si>
  <si>
    <t>451222</t>
  </si>
  <si>
    <t>凤山县</t>
  </si>
  <si>
    <t>451223</t>
  </si>
  <si>
    <t>东兰县</t>
  </si>
  <si>
    <t>451224</t>
  </si>
  <si>
    <t>罗城仫佬族自治县</t>
  </si>
  <si>
    <t>451225</t>
  </si>
  <si>
    <t>环江毛南族自治县</t>
  </si>
  <si>
    <t>451226</t>
  </si>
  <si>
    <t>巴马瑶族自治县</t>
  </si>
  <si>
    <t>451227</t>
  </si>
  <si>
    <t>都安瑶族自治县</t>
  </si>
  <si>
    <t>451228</t>
  </si>
  <si>
    <t>大化瑶族自治县</t>
  </si>
  <si>
    <t>451229</t>
  </si>
  <si>
    <t>宜州区</t>
  </si>
  <si>
    <t>451203</t>
  </si>
  <si>
    <t>兴宾区</t>
  </si>
  <si>
    <t>451302</t>
  </si>
  <si>
    <t>忻城县</t>
  </si>
  <si>
    <t>451321</t>
  </si>
  <si>
    <t>象州县</t>
  </si>
  <si>
    <t>451322</t>
  </si>
  <si>
    <t>武宣县</t>
  </si>
  <si>
    <t>451323</t>
  </si>
  <si>
    <t>金秀瑶族自治县</t>
  </si>
  <si>
    <t>451324</t>
  </si>
  <si>
    <t>合山市</t>
  </si>
  <si>
    <t>451381</t>
  </si>
  <si>
    <t>江州区</t>
  </si>
  <si>
    <t>451402</t>
  </si>
  <si>
    <t>扶绥县</t>
  </si>
  <si>
    <t>451421</t>
  </si>
  <si>
    <t>宁明县</t>
  </si>
  <si>
    <t>451422</t>
  </si>
  <si>
    <t>龙州县</t>
  </si>
  <si>
    <t>451423</t>
  </si>
  <si>
    <t>大新县</t>
  </si>
  <si>
    <t>451424</t>
  </si>
  <si>
    <t>天等县</t>
  </si>
  <si>
    <t>451425</t>
  </si>
  <si>
    <t>凭祥市</t>
  </si>
  <si>
    <t>451481</t>
  </si>
  <si>
    <t>秀英区</t>
  </si>
  <si>
    <t>460105</t>
  </si>
  <si>
    <t>龙华区</t>
  </si>
  <si>
    <t>460106</t>
  </si>
  <si>
    <t>琼山区</t>
  </si>
  <si>
    <t>460107</t>
  </si>
  <si>
    <t>美兰区</t>
  </si>
  <si>
    <t>460108</t>
  </si>
  <si>
    <t>西沙区</t>
  </si>
  <si>
    <t>460301</t>
  </si>
  <si>
    <t>南沙区</t>
  </si>
  <si>
    <t>460302</t>
  </si>
  <si>
    <t>万州区</t>
  </si>
  <si>
    <t>500101</t>
  </si>
  <si>
    <t>涪陵区</t>
  </si>
  <si>
    <t>500102</t>
  </si>
  <si>
    <t>渝中区</t>
  </si>
  <si>
    <t>500103</t>
  </si>
  <si>
    <t>大渡口区</t>
  </si>
  <si>
    <t>500104</t>
  </si>
  <si>
    <t>500105</t>
  </si>
  <si>
    <t>沙坪坝区</t>
  </si>
  <si>
    <t>500106</t>
  </si>
  <si>
    <t>九龙坡区</t>
  </si>
  <si>
    <t>500107</t>
  </si>
  <si>
    <t>南岸区</t>
  </si>
  <si>
    <t>500108</t>
  </si>
  <si>
    <t>北碚区</t>
  </si>
  <si>
    <t>500109</t>
  </si>
  <si>
    <t>渝北区</t>
  </si>
  <si>
    <t>500112</t>
  </si>
  <si>
    <t>巴南区</t>
  </si>
  <si>
    <t>500113</t>
  </si>
  <si>
    <t>黔江区</t>
  </si>
  <si>
    <t>500114</t>
  </si>
  <si>
    <t>长寿区</t>
  </si>
  <si>
    <t>500115</t>
  </si>
  <si>
    <t>綦江区</t>
  </si>
  <si>
    <t>500110</t>
  </si>
  <si>
    <t>潼南区</t>
  </si>
  <si>
    <t>500152</t>
  </si>
  <si>
    <t>铜梁区</t>
  </si>
  <si>
    <t>500151</t>
  </si>
  <si>
    <t>大足区</t>
  </si>
  <si>
    <t>500111</t>
  </si>
  <si>
    <t>荣昌区</t>
  </si>
  <si>
    <t>500153</t>
  </si>
  <si>
    <t>璧山区</t>
  </si>
  <si>
    <t>500120</t>
  </si>
  <si>
    <t>梁平区</t>
  </si>
  <si>
    <t>500155</t>
  </si>
  <si>
    <t>城口县</t>
  </si>
  <si>
    <t>500229</t>
  </si>
  <si>
    <t>丰都县</t>
  </si>
  <si>
    <t>500230</t>
  </si>
  <si>
    <t>垫江县</t>
  </si>
  <si>
    <t>500231</t>
  </si>
  <si>
    <t>武隆区</t>
  </si>
  <si>
    <t>500156</t>
  </si>
  <si>
    <t>忠县</t>
  </si>
  <si>
    <t>500233</t>
  </si>
  <si>
    <t>开州区</t>
  </si>
  <si>
    <t>500154</t>
  </si>
  <si>
    <t>云阳县</t>
  </si>
  <si>
    <t>500235</t>
  </si>
  <si>
    <t>奉节县</t>
  </si>
  <si>
    <t>500236</t>
  </si>
  <si>
    <t>巫山县</t>
  </si>
  <si>
    <t>500237</t>
  </si>
  <si>
    <t>巫溪县</t>
  </si>
  <si>
    <t>500238</t>
  </si>
  <si>
    <t>石柱土家族自治县</t>
  </si>
  <si>
    <t>500240</t>
  </si>
  <si>
    <t>秀山土家族苗族自治县</t>
  </si>
  <si>
    <t>500241</t>
  </si>
  <si>
    <t>酉阳土家族苗族自治县</t>
  </si>
  <si>
    <t>500242</t>
  </si>
  <si>
    <t>彭水苗族土家族自治县</t>
  </si>
  <si>
    <t>500243</t>
  </si>
  <si>
    <t>江津区</t>
  </si>
  <si>
    <t>500116</t>
  </si>
  <si>
    <t>合川区</t>
  </si>
  <si>
    <t>500117</t>
  </si>
  <si>
    <t>永川区</t>
  </si>
  <si>
    <t>500118</t>
  </si>
  <si>
    <t>南川区</t>
  </si>
  <si>
    <t>500119</t>
  </si>
  <si>
    <t>锦江区</t>
  </si>
  <si>
    <t>510104</t>
  </si>
  <si>
    <t>青羊区</t>
  </si>
  <si>
    <t>510105</t>
  </si>
  <si>
    <t>金牛区</t>
  </si>
  <si>
    <t>510106</t>
  </si>
  <si>
    <t>武侯区</t>
  </si>
  <si>
    <t>510107</t>
  </si>
  <si>
    <t>成华区</t>
  </si>
  <si>
    <t>510108</t>
  </si>
  <si>
    <t>龙泉驿区</t>
  </si>
  <si>
    <t>510112</t>
  </si>
  <si>
    <t>青白江区</t>
  </si>
  <si>
    <t>510113</t>
  </si>
  <si>
    <t>新都区</t>
  </si>
  <si>
    <t>510114</t>
  </si>
  <si>
    <t>温江区</t>
  </si>
  <si>
    <t>510115</t>
  </si>
  <si>
    <t>金堂县</t>
  </si>
  <si>
    <t>510121</t>
  </si>
  <si>
    <t>双流区</t>
  </si>
  <si>
    <t>510116</t>
  </si>
  <si>
    <t>郫都区</t>
  </si>
  <si>
    <t>510117</t>
  </si>
  <si>
    <t>大邑县</t>
  </si>
  <si>
    <t>510129</t>
  </si>
  <si>
    <t>蒲江县</t>
  </si>
  <si>
    <t>510131</t>
  </si>
  <si>
    <t>新津区</t>
  </si>
  <si>
    <t>510118</t>
  </si>
  <si>
    <t>都江堰市</t>
  </si>
  <si>
    <t>510181</t>
  </si>
  <si>
    <t>彭州市</t>
  </si>
  <si>
    <t>510182</t>
  </si>
  <si>
    <t>邛崃市</t>
  </si>
  <si>
    <t>510183</t>
  </si>
  <si>
    <t>崇州市</t>
  </si>
  <si>
    <t>510184</t>
  </si>
  <si>
    <t>自流井区</t>
  </si>
  <si>
    <t>510302</t>
  </si>
  <si>
    <t>贡井区</t>
  </si>
  <si>
    <t>510303</t>
  </si>
  <si>
    <t>大安区</t>
  </si>
  <si>
    <t>510304</t>
  </si>
  <si>
    <t>沿滩区</t>
  </si>
  <si>
    <t>510311</t>
  </si>
  <si>
    <t>荣县</t>
  </si>
  <si>
    <t>510321</t>
  </si>
  <si>
    <t>富顺县</t>
  </si>
  <si>
    <t>510322</t>
  </si>
  <si>
    <t>东区</t>
  </si>
  <si>
    <t>510402</t>
  </si>
  <si>
    <t>西区</t>
  </si>
  <si>
    <t>510403</t>
  </si>
  <si>
    <t>仁和区</t>
  </si>
  <si>
    <t>510411</t>
  </si>
  <si>
    <t>米易县</t>
  </si>
  <si>
    <t>510421</t>
  </si>
  <si>
    <t>盐边县</t>
  </si>
  <si>
    <t>510422</t>
  </si>
  <si>
    <t>江阳区</t>
  </si>
  <si>
    <t>510502</t>
  </si>
  <si>
    <t>纳溪区</t>
  </si>
  <si>
    <t>510503</t>
  </si>
  <si>
    <t>龙马潭区</t>
  </si>
  <si>
    <t>510504</t>
  </si>
  <si>
    <t>泸县</t>
  </si>
  <si>
    <t>510521</t>
  </si>
  <si>
    <t>合江县</t>
  </si>
  <si>
    <t>510522</t>
  </si>
  <si>
    <t>叙永县</t>
  </si>
  <si>
    <t>510524</t>
  </si>
  <si>
    <t>古蔺县</t>
  </si>
  <si>
    <t>510525</t>
  </si>
  <si>
    <t>旌阳区</t>
  </si>
  <si>
    <t>510603</t>
  </si>
  <si>
    <t>中江县</t>
  </si>
  <si>
    <t>510623</t>
  </si>
  <si>
    <t>罗江区</t>
  </si>
  <si>
    <t>510604</t>
  </si>
  <si>
    <t>广汉市</t>
  </si>
  <si>
    <t>510681</t>
  </si>
  <si>
    <t>什邡市</t>
  </si>
  <si>
    <t>510682</t>
  </si>
  <si>
    <t>绵竹市</t>
  </si>
  <si>
    <t>510683</t>
  </si>
  <si>
    <t>涪城区</t>
  </si>
  <si>
    <t>510703</t>
  </si>
  <si>
    <t>游仙区</t>
  </si>
  <si>
    <t>510704</t>
  </si>
  <si>
    <t>三台县</t>
  </si>
  <si>
    <t>510722</t>
  </si>
  <si>
    <t>盐亭县</t>
  </si>
  <si>
    <t>510723</t>
  </si>
  <si>
    <t>安州区</t>
  </si>
  <si>
    <t>510705</t>
  </si>
  <si>
    <t>梓潼县</t>
  </si>
  <si>
    <t>510725</t>
  </si>
  <si>
    <t>北川羌族自治县</t>
  </si>
  <si>
    <t>510726</t>
  </si>
  <si>
    <t>平武县</t>
  </si>
  <si>
    <t>510727</t>
  </si>
  <si>
    <t>江油市</t>
  </si>
  <si>
    <t>510781</t>
  </si>
  <si>
    <t>朝天区</t>
  </si>
  <si>
    <t>510812</t>
  </si>
  <si>
    <t>旺苍县</t>
  </si>
  <si>
    <t>510821</t>
  </si>
  <si>
    <t>青川县</t>
  </si>
  <si>
    <t>510822</t>
  </si>
  <si>
    <t>剑阁县</t>
  </si>
  <si>
    <t>510823</t>
  </si>
  <si>
    <t>苍溪县</t>
  </si>
  <si>
    <t>510824</t>
  </si>
  <si>
    <t>船山区</t>
  </si>
  <si>
    <t>510903</t>
  </si>
  <si>
    <t>安居区</t>
  </si>
  <si>
    <t>510904</t>
  </si>
  <si>
    <t>蓬溪县</t>
  </si>
  <si>
    <t>510921</t>
  </si>
  <si>
    <t>射洪市</t>
  </si>
  <si>
    <t>510981</t>
  </si>
  <si>
    <t>大英县</t>
  </si>
  <si>
    <t>510923</t>
  </si>
  <si>
    <t>511002</t>
  </si>
  <si>
    <t>东兴区</t>
  </si>
  <si>
    <t>511011</t>
  </si>
  <si>
    <t>威远县</t>
  </si>
  <si>
    <t>511024</t>
  </si>
  <si>
    <t>资中县</t>
  </si>
  <si>
    <t>511025</t>
  </si>
  <si>
    <t>隆昌市</t>
  </si>
  <si>
    <t>511083</t>
  </si>
  <si>
    <t>511102</t>
  </si>
  <si>
    <t>沙湾区</t>
  </si>
  <si>
    <t>511111</t>
  </si>
  <si>
    <t>五通桥区</t>
  </si>
  <si>
    <t>511112</t>
  </si>
  <si>
    <t>金口河区</t>
  </si>
  <si>
    <t>511113</t>
  </si>
  <si>
    <t>犍为县</t>
  </si>
  <si>
    <t>511123</t>
  </si>
  <si>
    <t>井研县</t>
  </si>
  <si>
    <t>511124</t>
  </si>
  <si>
    <t>夹江县</t>
  </si>
  <si>
    <t>511126</t>
  </si>
  <si>
    <t>沐川县</t>
  </si>
  <si>
    <t>511129</t>
  </si>
  <si>
    <t>峨边彝族自治县</t>
  </si>
  <si>
    <t>511132</t>
  </si>
  <si>
    <t>马边彝族自治县</t>
  </si>
  <si>
    <t>511133</t>
  </si>
  <si>
    <t>峨眉山市</t>
  </si>
  <si>
    <t>511181</t>
  </si>
  <si>
    <t>顺庆区</t>
  </si>
  <si>
    <t>511302</t>
  </si>
  <si>
    <t>高坪区</t>
  </si>
  <si>
    <t>511303</t>
  </si>
  <si>
    <t>嘉陵区</t>
  </si>
  <si>
    <t>511304</t>
  </si>
  <si>
    <t>南部县</t>
  </si>
  <si>
    <t>511321</t>
  </si>
  <si>
    <t>营山县</t>
  </si>
  <si>
    <t>511322</t>
  </si>
  <si>
    <t>蓬安县</t>
  </si>
  <si>
    <t>511323</t>
  </si>
  <si>
    <t>仪陇县</t>
  </si>
  <si>
    <t>511324</t>
  </si>
  <si>
    <t>西充县</t>
  </si>
  <si>
    <t>511325</t>
  </si>
  <si>
    <t>阆中市</t>
  </si>
  <si>
    <t>511381</t>
  </si>
  <si>
    <t>东坡区</t>
  </si>
  <si>
    <t>511402</t>
  </si>
  <si>
    <t>仁寿县</t>
  </si>
  <si>
    <t>511421</t>
  </si>
  <si>
    <t>彭山区</t>
  </si>
  <si>
    <t>511403</t>
  </si>
  <si>
    <t>洪雅县</t>
  </si>
  <si>
    <t>511423</t>
  </si>
  <si>
    <t>丹棱县</t>
  </si>
  <si>
    <t>511424</t>
  </si>
  <si>
    <t>青神县</t>
  </si>
  <si>
    <t>511425</t>
  </si>
  <si>
    <t>翠屏区</t>
  </si>
  <si>
    <t>511502</t>
  </si>
  <si>
    <t>叙州区</t>
  </si>
  <si>
    <t>511504</t>
  </si>
  <si>
    <t>南溪区</t>
  </si>
  <si>
    <t>511503</t>
  </si>
  <si>
    <t>江安县</t>
  </si>
  <si>
    <t>511523</t>
  </si>
  <si>
    <t>长宁县</t>
  </si>
  <si>
    <t>511524</t>
  </si>
  <si>
    <t>高县</t>
  </si>
  <si>
    <t>511525</t>
  </si>
  <si>
    <t>珙县</t>
  </si>
  <si>
    <t>511526</t>
  </si>
  <si>
    <t>筠连县</t>
  </si>
  <si>
    <t>511527</t>
  </si>
  <si>
    <t>兴文县</t>
  </si>
  <si>
    <t>511528</t>
  </si>
  <si>
    <t>屏山县</t>
  </si>
  <si>
    <t>511529</t>
  </si>
  <si>
    <t>广安区</t>
  </si>
  <si>
    <t>511602</t>
  </si>
  <si>
    <t>岳池县</t>
  </si>
  <si>
    <t>511621</t>
  </si>
  <si>
    <t>武胜县</t>
  </si>
  <si>
    <t>511622</t>
  </si>
  <si>
    <t>邻水县</t>
  </si>
  <si>
    <t>511623</t>
  </si>
  <si>
    <t>华蓥市</t>
  </si>
  <si>
    <t>511681</t>
  </si>
  <si>
    <t>通川区</t>
  </si>
  <si>
    <t>511702</t>
  </si>
  <si>
    <t>达川区</t>
  </si>
  <si>
    <t>511703</t>
  </si>
  <si>
    <t>宣汉县</t>
  </si>
  <si>
    <t>511722</t>
  </si>
  <si>
    <t>开江县</t>
  </si>
  <si>
    <t>511723</t>
  </si>
  <si>
    <t>大竹县</t>
  </si>
  <si>
    <t>511724</t>
  </si>
  <si>
    <t>渠县</t>
  </si>
  <si>
    <t>511725</t>
  </si>
  <si>
    <t>万源市</t>
  </si>
  <si>
    <t>511781</t>
  </si>
  <si>
    <t>雨城区</t>
  </si>
  <si>
    <t>511802</t>
  </si>
  <si>
    <t>名山区</t>
  </si>
  <si>
    <t>511803</t>
  </si>
  <si>
    <t>荥经县</t>
  </si>
  <si>
    <t>511822</t>
  </si>
  <si>
    <t>汉源县</t>
  </si>
  <si>
    <t>511823</t>
  </si>
  <si>
    <t>石棉县</t>
  </si>
  <si>
    <t>511824</t>
  </si>
  <si>
    <t>天全县</t>
  </si>
  <si>
    <t>511825</t>
  </si>
  <si>
    <t>芦山县</t>
  </si>
  <si>
    <t>511826</t>
  </si>
  <si>
    <t>宝兴县</t>
  </si>
  <si>
    <t>511827</t>
  </si>
  <si>
    <t>巴州区</t>
  </si>
  <si>
    <t>511902</t>
  </si>
  <si>
    <t>通江县</t>
  </si>
  <si>
    <t>511921</t>
  </si>
  <si>
    <t>南江县</t>
  </si>
  <si>
    <t>511922</t>
  </si>
  <si>
    <t>平昌县</t>
  </si>
  <si>
    <t>511923</t>
  </si>
  <si>
    <t>雁江区</t>
  </si>
  <si>
    <t>512002</t>
  </si>
  <si>
    <t>安岳县</t>
  </si>
  <si>
    <t>512021</t>
  </si>
  <si>
    <t>乐至县</t>
  </si>
  <si>
    <t>512022</t>
  </si>
  <si>
    <t>汶川县</t>
  </si>
  <si>
    <t>513221</t>
  </si>
  <si>
    <t>理县</t>
  </si>
  <si>
    <t>513222</t>
  </si>
  <si>
    <t>茂县</t>
  </si>
  <si>
    <t>513223</t>
  </si>
  <si>
    <t>松潘县</t>
  </si>
  <si>
    <t>513224</t>
  </si>
  <si>
    <t>九寨沟县</t>
  </si>
  <si>
    <t>513225</t>
  </si>
  <si>
    <t>金川县</t>
  </si>
  <si>
    <t>513226</t>
  </si>
  <si>
    <t>小金县</t>
  </si>
  <si>
    <t>513227</t>
  </si>
  <si>
    <t>黑水县</t>
  </si>
  <si>
    <t>513228</t>
  </si>
  <si>
    <t>马尔康市</t>
  </si>
  <si>
    <t>513201</t>
  </si>
  <si>
    <t>壤塘县</t>
  </si>
  <si>
    <t>513230</t>
  </si>
  <si>
    <t>阿坝县</t>
  </si>
  <si>
    <t>513231</t>
  </si>
  <si>
    <t>若尔盖县</t>
  </si>
  <si>
    <t>513232</t>
  </si>
  <si>
    <t>红原县</t>
  </si>
  <si>
    <t>513233</t>
  </si>
  <si>
    <t>康定市</t>
  </si>
  <si>
    <t>513301</t>
  </si>
  <si>
    <t>泸定县</t>
  </si>
  <si>
    <t>513322</t>
  </si>
  <si>
    <t>丹巴县</t>
  </si>
  <si>
    <t>513323</t>
  </si>
  <si>
    <t>九龙县</t>
  </si>
  <si>
    <t>513324</t>
  </si>
  <si>
    <t>雅江县</t>
  </si>
  <si>
    <t>513325</t>
  </si>
  <si>
    <t>道孚县</t>
  </si>
  <si>
    <t>513326</t>
  </si>
  <si>
    <t>炉霍县</t>
  </si>
  <si>
    <t>513327</t>
  </si>
  <si>
    <t>甘孜县</t>
  </si>
  <si>
    <t>513328</t>
  </si>
  <si>
    <t>新龙县</t>
  </si>
  <si>
    <t>513329</t>
  </si>
  <si>
    <t>德格县</t>
  </si>
  <si>
    <t>513330</t>
  </si>
  <si>
    <t>白玉县</t>
  </si>
  <si>
    <t>513331</t>
  </si>
  <si>
    <t>石渠县</t>
  </si>
  <si>
    <t>513332</t>
  </si>
  <si>
    <t>色达县</t>
  </si>
  <si>
    <t>513333</t>
  </si>
  <si>
    <t>理塘县</t>
  </si>
  <si>
    <t>513334</t>
  </si>
  <si>
    <t>巴塘县</t>
  </si>
  <si>
    <t>513335</t>
  </si>
  <si>
    <t>乡城县</t>
  </si>
  <si>
    <t>513336</t>
  </si>
  <si>
    <t>稻城县</t>
  </si>
  <si>
    <t>513337</t>
  </si>
  <si>
    <t>得荣县</t>
  </si>
  <si>
    <t>513338</t>
  </si>
  <si>
    <t>西昌市</t>
  </si>
  <si>
    <t>513401</t>
  </si>
  <si>
    <t>木里藏族自治县</t>
  </si>
  <si>
    <t>513422</t>
  </si>
  <si>
    <t>盐源县</t>
  </si>
  <si>
    <t>513423</t>
  </si>
  <si>
    <t>德昌县</t>
  </si>
  <si>
    <t>513424</t>
  </si>
  <si>
    <t>会理市</t>
  </si>
  <si>
    <t>513402</t>
  </si>
  <si>
    <t>会东县</t>
  </si>
  <si>
    <t>513426</t>
  </si>
  <si>
    <t>宁南县</t>
  </si>
  <si>
    <t>513427</t>
  </si>
  <si>
    <t>普格县</t>
  </si>
  <si>
    <t>513428</t>
  </si>
  <si>
    <t>布拖县</t>
  </si>
  <si>
    <t>513429</t>
  </si>
  <si>
    <t>金阳县</t>
  </si>
  <si>
    <t>513430</t>
  </si>
  <si>
    <t>昭觉县</t>
  </si>
  <si>
    <t>513431</t>
  </si>
  <si>
    <t>喜德县</t>
  </si>
  <si>
    <t>513432</t>
  </si>
  <si>
    <t>冕宁县</t>
  </si>
  <si>
    <t>513433</t>
  </si>
  <si>
    <t>越西县</t>
  </si>
  <si>
    <t>513434</t>
  </si>
  <si>
    <t>甘洛县</t>
  </si>
  <si>
    <t>513435</t>
  </si>
  <si>
    <t>美姑县</t>
  </si>
  <si>
    <t>513436</t>
  </si>
  <si>
    <t>雷波县</t>
  </si>
  <si>
    <t>513437</t>
  </si>
  <si>
    <t>南明区</t>
  </si>
  <si>
    <t>520102</t>
  </si>
  <si>
    <t>云岩区</t>
  </si>
  <si>
    <t>520103</t>
  </si>
  <si>
    <t>花溪区</t>
  </si>
  <si>
    <t>520111</t>
  </si>
  <si>
    <t>乌当区</t>
  </si>
  <si>
    <t>520112</t>
  </si>
  <si>
    <t>520113</t>
  </si>
  <si>
    <t>开阳县</t>
  </si>
  <si>
    <t>520121</t>
  </si>
  <si>
    <t>息烽县</t>
  </si>
  <si>
    <t>520122</t>
  </si>
  <si>
    <t>修文县</t>
  </si>
  <si>
    <t>520123</t>
  </si>
  <si>
    <t>清镇市</t>
  </si>
  <si>
    <t>520181</t>
  </si>
  <si>
    <t>钟山区</t>
  </si>
  <si>
    <t>520201</t>
  </si>
  <si>
    <t>六枝特区</t>
  </si>
  <si>
    <t>520203</t>
  </si>
  <si>
    <t>水城区</t>
  </si>
  <si>
    <t>520204</t>
  </si>
  <si>
    <t>盘州市</t>
  </si>
  <si>
    <t>520281</t>
  </si>
  <si>
    <t>红花岗区</t>
  </si>
  <si>
    <t>520302</t>
  </si>
  <si>
    <t>汇川区</t>
  </si>
  <si>
    <t>520303</t>
  </si>
  <si>
    <t>播州区</t>
  </si>
  <si>
    <t>520304</t>
  </si>
  <si>
    <t>桐梓县</t>
  </si>
  <si>
    <t>520322</t>
  </si>
  <si>
    <t>绥阳县</t>
  </si>
  <si>
    <t>520323</t>
  </si>
  <si>
    <t>正安县</t>
  </si>
  <si>
    <t>520324</t>
  </si>
  <si>
    <t>道真仡佬族苗族自治县</t>
  </si>
  <si>
    <t>520325</t>
  </si>
  <si>
    <t>务川仡佬族苗族自治县</t>
  </si>
  <si>
    <t>520326</t>
  </si>
  <si>
    <t>凤冈县</t>
  </si>
  <si>
    <t>520327</t>
  </si>
  <si>
    <t>湄潭县</t>
  </si>
  <si>
    <t>520328</t>
  </si>
  <si>
    <t>余庆县</t>
  </si>
  <si>
    <t>520329</t>
  </si>
  <si>
    <t>习水县</t>
  </si>
  <si>
    <t>520330</t>
  </si>
  <si>
    <t>赤水市</t>
  </si>
  <si>
    <t>520381</t>
  </si>
  <si>
    <t>仁怀市</t>
  </si>
  <si>
    <t>520382</t>
  </si>
  <si>
    <t>西秀区</t>
  </si>
  <si>
    <t>520402</t>
  </si>
  <si>
    <t>平坝区</t>
  </si>
  <si>
    <t>520403</t>
  </si>
  <si>
    <t>普定县</t>
  </si>
  <si>
    <t>520422</t>
  </si>
  <si>
    <t>镇宁布依族苗族自治县</t>
  </si>
  <si>
    <t>520423</t>
  </si>
  <si>
    <t>关岭布依族苗族自治县</t>
  </si>
  <si>
    <t>520424</t>
  </si>
  <si>
    <t>紫云苗族布依族自治县</t>
  </si>
  <si>
    <t>520425</t>
  </si>
  <si>
    <t>江口县</t>
  </si>
  <si>
    <t>520621</t>
  </si>
  <si>
    <t>玉屏侗族自治县</t>
  </si>
  <si>
    <t>520622</t>
  </si>
  <si>
    <t>石阡县</t>
  </si>
  <si>
    <t>520623</t>
  </si>
  <si>
    <t>思南县</t>
  </si>
  <si>
    <t>520624</t>
  </si>
  <si>
    <t>印江土家族苗族自治县</t>
  </si>
  <si>
    <t>520625</t>
  </si>
  <si>
    <t>德江县</t>
  </si>
  <si>
    <t>520626</t>
  </si>
  <si>
    <t>沿河土家族自治县</t>
  </si>
  <si>
    <t>520627</t>
  </si>
  <si>
    <t>松桃苗族自治县</t>
  </si>
  <si>
    <t>520628</t>
  </si>
  <si>
    <t>兴义市</t>
  </si>
  <si>
    <t>522301</t>
  </si>
  <si>
    <t>兴仁市</t>
  </si>
  <si>
    <t>522302</t>
  </si>
  <si>
    <t>普安县</t>
  </si>
  <si>
    <t>522323</t>
  </si>
  <si>
    <t>晴隆县</t>
  </si>
  <si>
    <t>522324</t>
  </si>
  <si>
    <t>贞丰县</t>
  </si>
  <si>
    <t>522325</t>
  </si>
  <si>
    <t>望谟县</t>
  </si>
  <si>
    <t>522326</t>
  </si>
  <si>
    <t>册亨县</t>
  </si>
  <si>
    <t>522327</t>
  </si>
  <si>
    <t>安龙县</t>
  </si>
  <si>
    <t>522328</t>
  </si>
  <si>
    <t>大方县</t>
  </si>
  <si>
    <t>520521</t>
  </si>
  <si>
    <t>黔西市</t>
  </si>
  <si>
    <t>520581</t>
  </si>
  <si>
    <t>金沙县</t>
  </si>
  <si>
    <t>520523</t>
  </si>
  <si>
    <t>织金县</t>
  </si>
  <si>
    <t>520524</t>
  </si>
  <si>
    <t>纳雍县</t>
  </si>
  <si>
    <t>520525</t>
  </si>
  <si>
    <t>威宁彝族回族苗族自治县</t>
  </si>
  <si>
    <t>520526</t>
  </si>
  <si>
    <t>赫章县</t>
  </si>
  <si>
    <t>520527</t>
  </si>
  <si>
    <t>凯里市</t>
  </si>
  <si>
    <t>522601</t>
  </si>
  <si>
    <t>黄平县</t>
  </si>
  <si>
    <t>522622</t>
  </si>
  <si>
    <t>施秉县</t>
  </si>
  <si>
    <t>522623</t>
  </si>
  <si>
    <t>三穗县</t>
  </si>
  <si>
    <t>522624</t>
  </si>
  <si>
    <t>镇远县</t>
  </si>
  <si>
    <t>522625</t>
  </si>
  <si>
    <t>岑巩县</t>
  </si>
  <si>
    <t>522626</t>
  </si>
  <si>
    <t>天柱县</t>
  </si>
  <si>
    <t>522627</t>
  </si>
  <si>
    <t>锦屏县</t>
  </si>
  <si>
    <t>522628</t>
  </si>
  <si>
    <t>剑河县</t>
  </si>
  <si>
    <t>522629</t>
  </si>
  <si>
    <t>台江县</t>
  </si>
  <si>
    <t>522630</t>
  </si>
  <si>
    <t>黎平县</t>
  </si>
  <si>
    <t>522631</t>
  </si>
  <si>
    <t>榕江县</t>
  </si>
  <si>
    <t>522632</t>
  </si>
  <si>
    <t>从江县</t>
  </si>
  <si>
    <t>522633</t>
  </si>
  <si>
    <t>雷山县</t>
  </si>
  <si>
    <t>522634</t>
  </si>
  <si>
    <t>麻江县</t>
  </si>
  <si>
    <t>522635</t>
  </si>
  <si>
    <t>丹寨县</t>
  </si>
  <si>
    <t>522636</t>
  </si>
  <si>
    <t>都匀市</t>
  </si>
  <si>
    <t>522701</t>
  </si>
  <si>
    <t>福泉市</t>
  </si>
  <si>
    <t>522702</t>
  </si>
  <si>
    <t>荔波县</t>
  </si>
  <si>
    <t>522722</t>
  </si>
  <si>
    <t>贵定县</t>
  </si>
  <si>
    <t>522723</t>
  </si>
  <si>
    <t>瓮安县</t>
  </si>
  <si>
    <t>522725</t>
  </si>
  <si>
    <t>独山县</t>
  </si>
  <si>
    <t>522726</t>
  </si>
  <si>
    <t>平塘县</t>
  </si>
  <si>
    <t>522727</t>
  </si>
  <si>
    <t>罗甸县</t>
  </si>
  <si>
    <t>522728</t>
  </si>
  <si>
    <t>长顺县</t>
  </si>
  <si>
    <t>522729</t>
  </si>
  <si>
    <t>龙里县</t>
  </si>
  <si>
    <t>522730</t>
  </si>
  <si>
    <t>惠水县</t>
  </si>
  <si>
    <t>522731</t>
  </si>
  <si>
    <t>三都水族自治县</t>
  </si>
  <si>
    <t>522732</t>
  </si>
  <si>
    <t>五华区</t>
  </si>
  <si>
    <t>530102</t>
  </si>
  <si>
    <t>盘龙区</t>
  </si>
  <si>
    <t>530103</t>
  </si>
  <si>
    <t>官渡区</t>
  </si>
  <si>
    <t>530111</t>
  </si>
  <si>
    <t>西山区</t>
  </si>
  <si>
    <t>530112</t>
  </si>
  <si>
    <t>东川区</t>
  </si>
  <si>
    <t>530113</t>
  </si>
  <si>
    <t>呈贡区</t>
  </si>
  <si>
    <t>530114</t>
  </si>
  <si>
    <t>晋宁区</t>
  </si>
  <si>
    <t>530115</t>
  </si>
  <si>
    <t>富民县</t>
  </si>
  <si>
    <t>530124</t>
  </si>
  <si>
    <t>宜良县</t>
  </si>
  <si>
    <t>530125</t>
  </si>
  <si>
    <t>石林彝族自治县</t>
  </si>
  <si>
    <t>530126</t>
  </si>
  <si>
    <t>嵩明县</t>
  </si>
  <si>
    <t>530127</t>
  </si>
  <si>
    <t>禄劝彝族苗族自治县</t>
  </si>
  <si>
    <t>530128</t>
  </si>
  <si>
    <t>寻甸回族彝族自治县</t>
  </si>
  <si>
    <t>530129</t>
  </si>
  <si>
    <t>安宁市</t>
  </si>
  <si>
    <t>530181</t>
  </si>
  <si>
    <t>麒麟区</t>
  </si>
  <si>
    <t>530302</t>
  </si>
  <si>
    <t>马龙区</t>
  </si>
  <si>
    <t>530304</t>
  </si>
  <si>
    <t>陆良县</t>
  </si>
  <si>
    <t>530322</t>
  </si>
  <si>
    <t>师宗县</t>
  </si>
  <si>
    <t>530323</t>
  </si>
  <si>
    <t>罗平县</t>
  </si>
  <si>
    <t>530324</t>
  </si>
  <si>
    <t>富源县</t>
  </si>
  <si>
    <t>530325</t>
  </si>
  <si>
    <t>会泽县</t>
  </si>
  <si>
    <t>530326</t>
  </si>
  <si>
    <t>沾益区</t>
  </si>
  <si>
    <t>530303</t>
  </si>
  <si>
    <t>宣威市</t>
  </si>
  <si>
    <t>530381</t>
  </si>
  <si>
    <t>红塔区</t>
  </si>
  <si>
    <t>530402</t>
  </si>
  <si>
    <t>江川区</t>
  </si>
  <si>
    <t>530403</t>
  </si>
  <si>
    <t>澄江市</t>
  </si>
  <si>
    <t>530481</t>
  </si>
  <si>
    <t>通海县</t>
  </si>
  <si>
    <t>530423</t>
  </si>
  <si>
    <t>华宁县</t>
  </si>
  <si>
    <t>530424</t>
  </si>
  <si>
    <t>易门县</t>
  </si>
  <si>
    <t>530425</t>
  </si>
  <si>
    <t>峨山彝族自治县</t>
  </si>
  <si>
    <t>530426</t>
  </si>
  <si>
    <t>新平彝族傣族自治县</t>
  </si>
  <si>
    <t>530427</t>
  </si>
  <si>
    <t>元江哈尼族彝族傣族自治县</t>
  </si>
  <si>
    <t>530428</t>
  </si>
  <si>
    <t>隆阳区</t>
  </si>
  <si>
    <t>530502</t>
  </si>
  <si>
    <t>施甸县</t>
  </si>
  <si>
    <t>530521</t>
  </si>
  <si>
    <t>腾冲市</t>
  </si>
  <si>
    <t>530581</t>
  </si>
  <si>
    <t>龙陵县</t>
  </si>
  <si>
    <t>530523</t>
  </si>
  <si>
    <t>昌宁县</t>
  </si>
  <si>
    <t>530524</t>
  </si>
  <si>
    <t>昭阳区</t>
  </si>
  <si>
    <t>530602</t>
  </si>
  <si>
    <t>鲁甸县</t>
  </si>
  <si>
    <t>530621</t>
  </si>
  <si>
    <t>巧家县</t>
  </si>
  <si>
    <t>530622</t>
  </si>
  <si>
    <t>盐津县</t>
  </si>
  <si>
    <t>530623</t>
  </si>
  <si>
    <t>大关县</t>
  </si>
  <si>
    <t>530624</t>
  </si>
  <si>
    <t>永善县</t>
  </si>
  <si>
    <t>530625</t>
  </si>
  <si>
    <t>绥江县</t>
  </si>
  <si>
    <t>530626</t>
  </si>
  <si>
    <t>镇雄县</t>
  </si>
  <si>
    <t>530627</t>
  </si>
  <si>
    <t>彝良县</t>
  </si>
  <si>
    <t>530628</t>
  </si>
  <si>
    <t>威信县</t>
  </si>
  <si>
    <t>530629</t>
  </si>
  <si>
    <t>水富市</t>
  </si>
  <si>
    <t>530681</t>
  </si>
  <si>
    <t>古城区</t>
  </si>
  <si>
    <t>530702</t>
  </si>
  <si>
    <t>玉龙纳西族自治县</t>
  </si>
  <si>
    <t>530721</t>
  </si>
  <si>
    <t>永胜县</t>
  </si>
  <si>
    <t>530722</t>
  </si>
  <si>
    <t>华坪县</t>
  </si>
  <si>
    <t>530723</t>
  </si>
  <si>
    <t>宁蒗彝族自治县</t>
  </si>
  <si>
    <t>530724</t>
  </si>
  <si>
    <t>宁洱哈尼族彝族自治县</t>
  </si>
  <si>
    <t>530821</t>
  </si>
  <si>
    <t>墨江哈尼族自治县</t>
  </si>
  <si>
    <t>530822</t>
  </si>
  <si>
    <t>景东彝族自治县</t>
  </si>
  <si>
    <t>530823</t>
  </si>
  <si>
    <t>景谷傣族彝族自治县</t>
  </si>
  <si>
    <t>530824</t>
  </si>
  <si>
    <t>镇沅彝族哈尼族拉祜族自治县</t>
  </si>
  <si>
    <t>530825</t>
  </si>
  <si>
    <t>江城哈尼族彝族自治县</t>
  </si>
  <si>
    <t>530826</t>
  </si>
  <si>
    <t>孟连傣族拉祜族佤族自治县</t>
  </si>
  <si>
    <t>530827</t>
  </si>
  <si>
    <t>澜沧拉祜族自治县</t>
  </si>
  <si>
    <t>530828</t>
  </si>
  <si>
    <t>西盟佤族自治县</t>
  </si>
  <si>
    <t>530829</t>
  </si>
  <si>
    <t>临翔区</t>
  </si>
  <si>
    <t>530902</t>
  </si>
  <si>
    <t>凤庆县</t>
  </si>
  <si>
    <t>530921</t>
  </si>
  <si>
    <t>云县</t>
  </si>
  <si>
    <t>530922</t>
  </si>
  <si>
    <t>永德县</t>
  </si>
  <si>
    <t>530923</t>
  </si>
  <si>
    <t>镇康县</t>
  </si>
  <si>
    <t>530924</t>
  </si>
  <si>
    <t>双江拉祜族佤族布朗族傣族自治县</t>
  </si>
  <si>
    <t>530925</t>
  </si>
  <si>
    <t>耿马傣族佤族自治县</t>
  </si>
  <si>
    <t>530926</t>
  </si>
  <si>
    <t>沧源佤族自治县</t>
  </si>
  <si>
    <t>530927</t>
  </si>
  <si>
    <t>楚雄市</t>
  </si>
  <si>
    <t>532301</t>
  </si>
  <si>
    <t>双柏县</t>
  </si>
  <si>
    <t>532322</t>
  </si>
  <si>
    <t>牟定县</t>
  </si>
  <si>
    <t>532323</t>
  </si>
  <si>
    <t>南华县</t>
  </si>
  <si>
    <t>532324</t>
  </si>
  <si>
    <t>姚安县</t>
  </si>
  <si>
    <t>532325</t>
  </si>
  <si>
    <t>大姚县</t>
  </si>
  <si>
    <t>532326</t>
  </si>
  <si>
    <t>永仁县</t>
  </si>
  <si>
    <t>532327</t>
  </si>
  <si>
    <t>元谋县</t>
  </si>
  <si>
    <t>532328</t>
  </si>
  <si>
    <t>武定县</t>
  </si>
  <si>
    <t>532329</t>
  </si>
  <si>
    <t>禄丰市</t>
  </si>
  <si>
    <t>532302</t>
  </si>
  <si>
    <t>个旧市</t>
  </si>
  <si>
    <t>532501</t>
  </si>
  <si>
    <t>开远市</t>
  </si>
  <si>
    <t>532502</t>
  </si>
  <si>
    <t>蒙自市</t>
  </si>
  <si>
    <t>532503</t>
  </si>
  <si>
    <t>屏边苗族自治县</t>
  </si>
  <si>
    <t>532523</t>
  </si>
  <si>
    <t>建水县</t>
  </si>
  <si>
    <t>532524</t>
  </si>
  <si>
    <t>石屏县</t>
  </si>
  <si>
    <t>532525</t>
  </si>
  <si>
    <t>弥勒市</t>
  </si>
  <si>
    <t>532504</t>
  </si>
  <si>
    <t>泸西县</t>
  </si>
  <si>
    <t>532527</t>
  </si>
  <si>
    <t>元阳县</t>
  </si>
  <si>
    <t>532528</t>
  </si>
  <si>
    <t>红河县</t>
  </si>
  <si>
    <t>532529</t>
  </si>
  <si>
    <t>金平苗族瑶族傣族自治县</t>
  </si>
  <si>
    <t>532530</t>
  </si>
  <si>
    <t>绿春县</t>
  </si>
  <si>
    <t>532531</t>
  </si>
  <si>
    <t>河口瑶族自治县</t>
  </si>
  <si>
    <t>532532</t>
  </si>
  <si>
    <t>文山市</t>
  </si>
  <si>
    <t>532601</t>
  </si>
  <si>
    <t>砚山县</t>
  </si>
  <si>
    <t>532622</t>
  </si>
  <si>
    <t>西畴县</t>
  </si>
  <si>
    <t>532623</t>
  </si>
  <si>
    <t>麻栗坡县</t>
  </si>
  <si>
    <t>532624</t>
  </si>
  <si>
    <t>马关县</t>
  </si>
  <si>
    <t>532625</t>
  </si>
  <si>
    <t>丘北县</t>
  </si>
  <si>
    <t>532626</t>
  </si>
  <si>
    <t>广南县</t>
  </si>
  <si>
    <t>532627</t>
  </si>
  <si>
    <t>富宁县</t>
  </si>
  <si>
    <t>532628</t>
  </si>
  <si>
    <t>景洪市</t>
  </si>
  <si>
    <t>532801</t>
  </si>
  <si>
    <t>勐海县</t>
  </si>
  <si>
    <t>532822</t>
  </si>
  <si>
    <t>勐腊县</t>
  </si>
  <si>
    <t>532823</t>
  </si>
  <si>
    <t>大理市</t>
  </si>
  <si>
    <t>532901</t>
  </si>
  <si>
    <t>漾濞彝族自治县</t>
  </si>
  <si>
    <t>532922</t>
  </si>
  <si>
    <t>祥云县</t>
  </si>
  <si>
    <t>532923</t>
  </si>
  <si>
    <t>宾川县</t>
  </si>
  <si>
    <t>532924</t>
  </si>
  <si>
    <t>弥渡县</t>
  </si>
  <si>
    <t>532925</t>
  </si>
  <si>
    <t>南涧彝族自治县</t>
  </si>
  <si>
    <t>532926</t>
  </si>
  <si>
    <t>巍山彝族回族自治县</t>
  </si>
  <si>
    <t>532927</t>
  </si>
  <si>
    <t>永平县</t>
  </si>
  <si>
    <t>532928</t>
  </si>
  <si>
    <t>云龙县</t>
  </si>
  <si>
    <t>532929</t>
  </si>
  <si>
    <t>洱源县</t>
  </si>
  <si>
    <t>532930</t>
  </si>
  <si>
    <t>剑川县</t>
  </si>
  <si>
    <t>532931</t>
  </si>
  <si>
    <t>鹤庆县</t>
  </si>
  <si>
    <t>532932</t>
  </si>
  <si>
    <t>瑞丽市</t>
  </si>
  <si>
    <t>533102</t>
  </si>
  <si>
    <t>梁河县</t>
  </si>
  <si>
    <t>533122</t>
  </si>
  <si>
    <t>盈江县</t>
  </si>
  <si>
    <t>533123</t>
  </si>
  <si>
    <t>陇川县</t>
  </si>
  <si>
    <t>533124</t>
  </si>
  <si>
    <t>泸水市</t>
  </si>
  <si>
    <t>533301</t>
  </si>
  <si>
    <t>福贡县</t>
  </si>
  <si>
    <t>533323</t>
  </si>
  <si>
    <t>贡山独龙族怒族自治县</t>
  </si>
  <si>
    <t>533324</t>
  </si>
  <si>
    <t>兰坪白族普米族自治县</t>
  </si>
  <si>
    <t>533325</t>
  </si>
  <si>
    <t>香格里拉市</t>
  </si>
  <si>
    <t>533401</t>
  </si>
  <si>
    <t>德钦县</t>
  </si>
  <si>
    <t>533422</t>
  </si>
  <si>
    <t>维西傈僳族自治县</t>
  </si>
  <si>
    <t>533423</t>
  </si>
  <si>
    <t>城关区</t>
  </si>
  <si>
    <t>540102</t>
  </si>
  <si>
    <t>林周县</t>
  </si>
  <si>
    <t>540121</t>
  </si>
  <si>
    <t>当雄县</t>
  </si>
  <si>
    <t>540122</t>
  </si>
  <si>
    <t>尼木县</t>
  </si>
  <si>
    <t>540123</t>
  </si>
  <si>
    <t>曲水县</t>
  </si>
  <si>
    <t>540124</t>
  </si>
  <si>
    <t>堆龙德庆区</t>
  </si>
  <si>
    <t>540103</t>
  </si>
  <si>
    <t>达孜区</t>
  </si>
  <si>
    <t>540104</t>
  </si>
  <si>
    <t>墨竹工卡县</t>
  </si>
  <si>
    <t>540127</t>
  </si>
  <si>
    <t>卡若区</t>
  </si>
  <si>
    <t>540302</t>
  </si>
  <si>
    <t>江达县</t>
  </si>
  <si>
    <t>540321</t>
  </si>
  <si>
    <t>贡觉县</t>
  </si>
  <si>
    <t>540322</t>
  </si>
  <si>
    <t>类乌齐县</t>
  </si>
  <si>
    <t>540323</t>
  </si>
  <si>
    <t>丁青县</t>
  </si>
  <si>
    <t>540324</t>
  </si>
  <si>
    <t>察雅县</t>
  </si>
  <si>
    <t>540325</t>
  </si>
  <si>
    <t>八宿县</t>
  </si>
  <si>
    <t>540326</t>
  </si>
  <si>
    <t>左贡县</t>
  </si>
  <si>
    <t>540327</t>
  </si>
  <si>
    <t>芒康县</t>
  </si>
  <si>
    <t>540328</t>
  </si>
  <si>
    <t>洛隆县</t>
  </si>
  <si>
    <t>540329</t>
  </si>
  <si>
    <t>边坝县</t>
  </si>
  <si>
    <t>540330</t>
  </si>
  <si>
    <t>乃东区</t>
  </si>
  <si>
    <t>540502</t>
  </si>
  <si>
    <t>扎囊县</t>
  </si>
  <si>
    <t>540521</t>
  </si>
  <si>
    <t>贡嘎县</t>
  </si>
  <si>
    <t>540522</t>
  </si>
  <si>
    <t>桑日县</t>
  </si>
  <si>
    <t>540523</t>
  </si>
  <si>
    <t>琼结县</t>
  </si>
  <si>
    <t>540524</t>
  </si>
  <si>
    <t>曲松县</t>
  </si>
  <si>
    <t>540525</t>
  </si>
  <si>
    <t>措美县</t>
  </si>
  <si>
    <t>540526</t>
  </si>
  <si>
    <t>洛扎县</t>
  </si>
  <si>
    <t>540527</t>
  </si>
  <si>
    <t>加查县</t>
  </si>
  <si>
    <t>540528</t>
  </si>
  <si>
    <t>隆子县</t>
  </si>
  <si>
    <t>540529</t>
  </si>
  <si>
    <t>错那县</t>
  </si>
  <si>
    <t>540530</t>
  </si>
  <si>
    <t>浪卡子县</t>
  </si>
  <si>
    <t>540531</t>
  </si>
  <si>
    <t>桑珠孜区</t>
  </si>
  <si>
    <t>540202</t>
  </si>
  <si>
    <t>南木林县</t>
  </si>
  <si>
    <t>540221</t>
  </si>
  <si>
    <t>江孜县</t>
  </si>
  <si>
    <t>540222</t>
  </si>
  <si>
    <t>定日县</t>
  </si>
  <si>
    <t>540223</t>
  </si>
  <si>
    <t>萨迦县</t>
  </si>
  <si>
    <t>540224</t>
  </si>
  <si>
    <t>拉孜县</t>
  </si>
  <si>
    <t>540225</t>
  </si>
  <si>
    <t>昂仁县</t>
  </si>
  <si>
    <t>540226</t>
  </si>
  <si>
    <t>谢通门县</t>
  </si>
  <si>
    <t>540227</t>
  </si>
  <si>
    <t>白朗县</t>
  </si>
  <si>
    <t>540228</t>
  </si>
  <si>
    <t>仁布县</t>
  </si>
  <si>
    <t>540229</t>
  </si>
  <si>
    <t>康马县</t>
  </si>
  <si>
    <t>540230</t>
  </si>
  <si>
    <t>定结县</t>
  </si>
  <si>
    <t>540231</t>
  </si>
  <si>
    <t>仲巴县</t>
  </si>
  <si>
    <t>540232</t>
  </si>
  <si>
    <t>亚东县</t>
  </si>
  <si>
    <t>540233</t>
  </si>
  <si>
    <t>吉隆县</t>
  </si>
  <si>
    <t>540234</t>
  </si>
  <si>
    <t>聂拉木县</t>
  </si>
  <si>
    <t>540235</t>
  </si>
  <si>
    <t>萨嘎县</t>
  </si>
  <si>
    <t>540236</t>
  </si>
  <si>
    <t>岗巴县</t>
  </si>
  <si>
    <t>540237</t>
  </si>
  <si>
    <t>色尼区</t>
  </si>
  <si>
    <t>540602</t>
  </si>
  <si>
    <t>嘉黎县</t>
  </si>
  <si>
    <t>540621</t>
  </si>
  <si>
    <t>比如县</t>
  </si>
  <si>
    <t>540622</t>
  </si>
  <si>
    <t>聂荣县</t>
  </si>
  <si>
    <t>540623</t>
  </si>
  <si>
    <t>安多县</t>
  </si>
  <si>
    <t>540624</t>
  </si>
  <si>
    <t>申扎县</t>
  </si>
  <si>
    <t>540625</t>
  </si>
  <si>
    <t>索县</t>
  </si>
  <si>
    <t>540626</t>
  </si>
  <si>
    <t>班戈县</t>
  </si>
  <si>
    <t>540627</t>
  </si>
  <si>
    <t>巴青县</t>
  </si>
  <si>
    <t>540628</t>
  </si>
  <si>
    <t>尼玛县</t>
  </si>
  <si>
    <t>540629</t>
  </si>
  <si>
    <t>普兰县</t>
  </si>
  <si>
    <t>542521</t>
  </si>
  <si>
    <t>札达县</t>
  </si>
  <si>
    <t>542522</t>
  </si>
  <si>
    <t>噶尔县</t>
  </si>
  <si>
    <t>542523</t>
  </si>
  <si>
    <t>日土县</t>
  </si>
  <si>
    <t>542524</t>
  </si>
  <si>
    <t>革吉县</t>
  </si>
  <si>
    <t>542525</t>
  </si>
  <si>
    <t>改则县</t>
  </si>
  <si>
    <t>542526</t>
  </si>
  <si>
    <t>措勤县</t>
  </si>
  <si>
    <t>542527</t>
  </si>
  <si>
    <t>巴宜区</t>
  </si>
  <si>
    <t>540402</t>
  </si>
  <si>
    <t>工布江达县</t>
  </si>
  <si>
    <t>540421</t>
  </si>
  <si>
    <t>米林县</t>
  </si>
  <si>
    <t>540422</t>
  </si>
  <si>
    <t>墨脱县</t>
  </si>
  <si>
    <t>540423</t>
  </si>
  <si>
    <t>波密县</t>
  </si>
  <si>
    <t>540424</t>
  </si>
  <si>
    <t>察隅县</t>
  </si>
  <si>
    <t>540425</t>
  </si>
  <si>
    <t>朗县</t>
  </si>
  <si>
    <t>540426</t>
  </si>
  <si>
    <t>610102</t>
  </si>
  <si>
    <t>碑林区</t>
  </si>
  <si>
    <t>610103</t>
  </si>
  <si>
    <t>莲湖区</t>
  </si>
  <si>
    <t>610104</t>
  </si>
  <si>
    <t>灞桥区</t>
  </si>
  <si>
    <t>610111</t>
  </si>
  <si>
    <t>未央区</t>
  </si>
  <si>
    <t>610112</t>
  </si>
  <si>
    <t>雁塔区</t>
  </si>
  <si>
    <t>610113</t>
  </si>
  <si>
    <t>阎良区</t>
  </si>
  <si>
    <t>610114</t>
  </si>
  <si>
    <t>临潼区</t>
  </si>
  <si>
    <t>610115</t>
  </si>
  <si>
    <t>610116</t>
  </si>
  <si>
    <t>蓝田县</t>
  </si>
  <si>
    <t>610122</t>
  </si>
  <si>
    <t>周至县</t>
  </si>
  <si>
    <t>610124</t>
  </si>
  <si>
    <t>鄠邑区</t>
  </si>
  <si>
    <t>610118</t>
  </si>
  <si>
    <t>高陵区</t>
  </si>
  <si>
    <t>610117</t>
  </si>
  <si>
    <t>王益区</t>
  </si>
  <si>
    <t>610202</t>
  </si>
  <si>
    <t>印台区</t>
  </si>
  <si>
    <t>610203</t>
  </si>
  <si>
    <t>耀州区</t>
  </si>
  <si>
    <t>610204</t>
  </si>
  <si>
    <t>宜君县</t>
  </si>
  <si>
    <t>610222</t>
  </si>
  <si>
    <t>渭滨区</t>
  </si>
  <si>
    <t>610302</t>
  </si>
  <si>
    <t>金台区</t>
  </si>
  <si>
    <t>610303</t>
  </si>
  <si>
    <t>陈仓区</t>
  </si>
  <si>
    <t>610304</t>
  </si>
  <si>
    <t>凤翔区</t>
  </si>
  <si>
    <t>610305</t>
  </si>
  <si>
    <t>岐山县</t>
  </si>
  <si>
    <t>610323</t>
  </si>
  <si>
    <t>扶风县</t>
  </si>
  <si>
    <t>610324</t>
  </si>
  <si>
    <t>眉县</t>
  </si>
  <si>
    <t>610326</t>
  </si>
  <si>
    <t>陇县</t>
  </si>
  <si>
    <t>610327</t>
  </si>
  <si>
    <t>千阳县</t>
  </si>
  <si>
    <t>610328</t>
  </si>
  <si>
    <t>麟游县</t>
  </si>
  <si>
    <t>610329</t>
  </si>
  <si>
    <t>凤县</t>
  </si>
  <si>
    <t>610330</t>
  </si>
  <si>
    <t>太白县</t>
  </si>
  <si>
    <t>610331</t>
  </si>
  <si>
    <t>秦都区</t>
  </si>
  <si>
    <t>610402</t>
  </si>
  <si>
    <t>杨陵区</t>
  </si>
  <si>
    <t>610403</t>
  </si>
  <si>
    <t>渭城区</t>
  </si>
  <si>
    <t>610404</t>
  </si>
  <si>
    <t>三原县</t>
  </si>
  <si>
    <t>610422</t>
  </si>
  <si>
    <t>泾阳县</t>
  </si>
  <si>
    <t>610423</t>
  </si>
  <si>
    <t>乾县</t>
  </si>
  <si>
    <t>610424</t>
  </si>
  <si>
    <t>礼泉县</t>
  </si>
  <si>
    <t>610425</t>
  </si>
  <si>
    <t>永寿县</t>
  </si>
  <si>
    <t>610426</t>
  </si>
  <si>
    <t>彬州市</t>
  </si>
  <si>
    <t>610482</t>
  </si>
  <si>
    <t>长武县</t>
  </si>
  <si>
    <t>610428</t>
  </si>
  <si>
    <t>旬邑县</t>
  </si>
  <si>
    <t>610429</t>
  </si>
  <si>
    <t>淳化县</t>
  </si>
  <si>
    <t>610430</t>
  </si>
  <si>
    <t>武功县</t>
  </si>
  <si>
    <t>610431</t>
  </si>
  <si>
    <t>兴平市</t>
  </si>
  <si>
    <t>610481</t>
  </si>
  <si>
    <t>临渭区</t>
  </si>
  <si>
    <t>610502</t>
  </si>
  <si>
    <t>华州区</t>
  </si>
  <si>
    <t>610503</t>
  </si>
  <si>
    <t>潼关县</t>
  </si>
  <si>
    <t>610522</t>
  </si>
  <si>
    <t>大荔县</t>
  </si>
  <si>
    <t>610523</t>
  </si>
  <si>
    <t>合阳县</t>
  </si>
  <si>
    <t>610524</t>
  </si>
  <si>
    <t>澄城县</t>
  </si>
  <si>
    <t>610525</t>
  </si>
  <si>
    <t>蒲城县</t>
  </si>
  <si>
    <t>610526</t>
  </si>
  <si>
    <t>白水县</t>
  </si>
  <si>
    <t>610527</t>
  </si>
  <si>
    <t>富平县</t>
  </si>
  <si>
    <t>610528</t>
  </si>
  <si>
    <t>韩城市</t>
  </si>
  <si>
    <t>610581</t>
  </si>
  <si>
    <t>华阴市</t>
  </si>
  <si>
    <t>610582</t>
  </si>
  <si>
    <t>宝塔区</t>
  </si>
  <si>
    <t>610602</t>
  </si>
  <si>
    <t>延长县</t>
  </si>
  <si>
    <t>610621</t>
  </si>
  <si>
    <t>延川县</t>
  </si>
  <si>
    <t>610622</t>
  </si>
  <si>
    <t>子长市</t>
  </si>
  <si>
    <t>610681</t>
  </si>
  <si>
    <t>安塞区</t>
  </si>
  <si>
    <t>610603</t>
  </si>
  <si>
    <t>志丹县</t>
  </si>
  <si>
    <t>610625</t>
  </si>
  <si>
    <t>吴起县</t>
  </si>
  <si>
    <t>610626</t>
  </si>
  <si>
    <t>甘泉县</t>
  </si>
  <si>
    <t>610627</t>
  </si>
  <si>
    <t>富县</t>
  </si>
  <si>
    <t>610628</t>
  </si>
  <si>
    <t>洛川县</t>
  </si>
  <si>
    <t>610629</t>
  </si>
  <si>
    <t>宜川县</t>
  </si>
  <si>
    <t>610630</t>
  </si>
  <si>
    <t>黄龙县</t>
  </si>
  <si>
    <t>610631</t>
  </si>
  <si>
    <t>黄陵县</t>
  </si>
  <si>
    <t>610632</t>
  </si>
  <si>
    <t>汉台区</t>
  </si>
  <si>
    <t>610702</t>
  </si>
  <si>
    <t>南郑区</t>
  </si>
  <si>
    <t>610703</t>
  </si>
  <si>
    <t>城固县</t>
  </si>
  <si>
    <t>610722</t>
  </si>
  <si>
    <t>洋县</t>
  </si>
  <si>
    <t>610723</t>
  </si>
  <si>
    <t>西乡县</t>
  </si>
  <si>
    <t>610724</t>
  </si>
  <si>
    <t>勉县</t>
  </si>
  <si>
    <t>610725</t>
  </si>
  <si>
    <t>宁强县</t>
  </si>
  <si>
    <t>610726</t>
  </si>
  <si>
    <t>略阳县</t>
  </si>
  <si>
    <t>610727</t>
  </si>
  <si>
    <t>镇巴县</t>
  </si>
  <si>
    <t>610728</t>
  </si>
  <si>
    <t>留坝县</t>
  </si>
  <si>
    <t>610729</t>
  </si>
  <si>
    <t>佛坪县</t>
  </si>
  <si>
    <t>610730</t>
  </si>
  <si>
    <t>榆阳区</t>
  </si>
  <si>
    <t>610802</t>
  </si>
  <si>
    <t>神木市</t>
  </si>
  <si>
    <t>610881</t>
  </si>
  <si>
    <t>府谷县</t>
  </si>
  <si>
    <t>610822</t>
  </si>
  <si>
    <t>横山区</t>
  </si>
  <si>
    <t>610803</t>
  </si>
  <si>
    <t>靖边县</t>
  </si>
  <si>
    <t>610824</t>
  </si>
  <si>
    <t>定边县</t>
  </si>
  <si>
    <t>610825</t>
  </si>
  <si>
    <t>绥德县</t>
  </si>
  <si>
    <t>610826</t>
  </si>
  <si>
    <t>米脂县</t>
  </si>
  <si>
    <t>610827</t>
  </si>
  <si>
    <t>佳县</t>
  </si>
  <si>
    <t>610828</t>
  </si>
  <si>
    <t>吴堡县</t>
  </si>
  <si>
    <t>610829</t>
  </si>
  <si>
    <t>清涧县</t>
  </si>
  <si>
    <t>610830</t>
  </si>
  <si>
    <t>子洲县</t>
  </si>
  <si>
    <t>610831</t>
  </si>
  <si>
    <t>汉滨区</t>
  </si>
  <si>
    <t>610902</t>
  </si>
  <si>
    <t>汉阴县</t>
  </si>
  <si>
    <t>610921</t>
  </si>
  <si>
    <t>石泉县</t>
  </si>
  <si>
    <t>610922</t>
  </si>
  <si>
    <t>宁陕县</t>
  </si>
  <si>
    <t>610923</t>
  </si>
  <si>
    <t>紫阳县</t>
  </si>
  <si>
    <t>610924</t>
  </si>
  <si>
    <t>岚皋县</t>
  </si>
  <si>
    <t>610925</t>
  </si>
  <si>
    <t>平利县</t>
  </si>
  <si>
    <t>610926</t>
  </si>
  <si>
    <t>镇坪县</t>
  </si>
  <si>
    <t>610927</t>
  </si>
  <si>
    <t>旬阳市</t>
  </si>
  <si>
    <t>610981</t>
  </si>
  <si>
    <t>白河县</t>
  </si>
  <si>
    <t>610929</t>
  </si>
  <si>
    <t>商州区</t>
  </si>
  <si>
    <t>611002</t>
  </si>
  <si>
    <t>洛南县</t>
  </si>
  <si>
    <t>611021</t>
  </si>
  <si>
    <t>丹凤县</t>
  </si>
  <si>
    <t>611022</t>
  </si>
  <si>
    <t>商南县</t>
  </si>
  <si>
    <t>611023</t>
  </si>
  <si>
    <t>山阳县</t>
  </si>
  <si>
    <t>611024</t>
  </si>
  <si>
    <t>镇安县</t>
  </si>
  <si>
    <t>611025</t>
  </si>
  <si>
    <t>柞水县</t>
  </si>
  <si>
    <t>611026</t>
  </si>
  <si>
    <t>620102</t>
  </si>
  <si>
    <t>七里河区</t>
  </si>
  <si>
    <t>620103</t>
  </si>
  <si>
    <t>西固区</t>
  </si>
  <si>
    <t>620104</t>
  </si>
  <si>
    <t>安宁区</t>
  </si>
  <si>
    <t>620105</t>
  </si>
  <si>
    <t>红古区</t>
  </si>
  <si>
    <t>620111</t>
  </si>
  <si>
    <t>永登县</t>
  </si>
  <si>
    <t>620121</t>
  </si>
  <si>
    <t>皋兰县</t>
  </si>
  <si>
    <t>620122</t>
  </si>
  <si>
    <t>榆中县</t>
  </si>
  <si>
    <t>620123</t>
  </si>
  <si>
    <t>金川区</t>
  </si>
  <si>
    <t>620302</t>
  </si>
  <si>
    <t>永昌县</t>
  </si>
  <si>
    <t>620321</t>
  </si>
  <si>
    <t>白银区</t>
  </si>
  <si>
    <t>620402</t>
  </si>
  <si>
    <t>平川区</t>
  </si>
  <si>
    <t>620403</t>
  </si>
  <si>
    <t>靖远县</t>
  </si>
  <si>
    <t>620421</t>
  </si>
  <si>
    <t>会宁县</t>
  </si>
  <si>
    <t>620422</t>
  </si>
  <si>
    <t>景泰县</t>
  </si>
  <si>
    <t>620423</t>
  </si>
  <si>
    <t>清水县</t>
  </si>
  <si>
    <t>620521</t>
  </si>
  <si>
    <t>秦安县</t>
  </si>
  <si>
    <t>620522</t>
  </si>
  <si>
    <t>甘谷县</t>
  </si>
  <si>
    <t>620523</t>
  </si>
  <si>
    <t>武山县</t>
  </si>
  <si>
    <t>620524</t>
  </si>
  <si>
    <t>张家川回族自治县</t>
  </si>
  <si>
    <t>620525</t>
  </si>
  <si>
    <t>凉州区</t>
  </si>
  <si>
    <t>620602</t>
  </si>
  <si>
    <t>民勤县</t>
  </si>
  <si>
    <t>620621</t>
  </si>
  <si>
    <t>古浪县</t>
  </si>
  <si>
    <t>620622</t>
  </si>
  <si>
    <t>天祝藏族自治县</t>
  </si>
  <si>
    <t>620623</t>
  </si>
  <si>
    <t>甘州区</t>
  </si>
  <si>
    <t>620702</t>
  </si>
  <si>
    <t>肃南裕固族自治县</t>
  </si>
  <si>
    <t>620721</t>
  </si>
  <si>
    <t>民乐县</t>
  </si>
  <si>
    <t>620722</t>
  </si>
  <si>
    <t>临泽县</t>
  </si>
  <si>
    <t>620723</t>
  </si>
  <si>
    <t>高台县</t>
  </si>
  <si>
    <t>620724</t>
  </si>
  <si>
    <t>山丹县</t>
  </si>
  <si>
    <t>620725</t>
  </si>
  <si>
    <t>崆峒区</t>
  </si>
  <si>
    <t>620802</t>
  </si>
  <si>
    <t>泾川县</t>
  </si>
  <si>
    <t>620821</t>
  </si>
  <si>
    <t>灵台县</t>
  </si>
  <si>
    <t>620822</t>
  </si>
  <si>
    <t>崇信县</t>
  </si>
  <si>
    <t>620823</t>
  </si>
  <si>
    <t>华亭市</t>
  </si>
  <si>
    <t>620881</t>
  </si>
  <si>
    <t>庄浪县</t>
  </si>
  <si>
    <t>620825</t>
  </si>
  <si>
    <t>静宁县</t>
  </si>
  <si>
    <t>620826</t>
  </si>
  <si>
    <t>肃州区</t>
  </si>
  <si>
    <t>620902</t>
  </si>
  <si>
    <t>金塔县</t>
  </si>
  <si>
    <t>620921</t>
  </si>
  <si>
    <t>肃北蒙古族自治县</t>
  </si>
  <si>
    <t>620923</t>
  </si>
  <si>
    <t>阿克塞哈萨克族自治县</t>
  </si>
  <si>
    <t>620924</t>
  </si>
  <si>
    <t>玉门市</t>
  </si>
  <si>
    <t>620981</t>
  </si>
  <si>
    <t>敦煌市</t>
  </si>
  <si>
    <t>620982</t>
  </si>
  <si>
    <t>西峰区</t>
  </si>
  <si>
    <t>621002</t>
  </si>
  <si>
    <t>庆城县</t>
  </si>
  <si>
    <t>621021</t>
  </si>
  <si>
    <t>环县</t>
  </si>
  <si>
    <t>621022</t>
  </si>
  <si>
    <t>华池县</t>
  </si>
  <si>
    <t>621023</t>
  </si>
  <si>
    <t>合水县</t>
  </si>
  <si>
    <t>621024</t>
  </si>
  <si>
    <t>正宁县</t>
  </si>
  <si>
    <t>621025</t>
  </si>
  <si>
    <t>镇原县</t>
  </si>
  <si>
    <t>621027</t>
  </si>
  <si>
    <t>安定区</t>
  </si>
  <si>
    <t>621102</t>
  </si>
  <si>
    <t>通渭县</t>
  </si>
  <si>
    <t>621121</t>
  </si>
  <si>
    <t>陇西县</t>
  </si>
  <si>
    <t>621122</t>
  </si>
  <si>
    <t>渭源县</t>
  </si>
  <si>
    <t>621123</t>
  </si>
  <si>
    <t>临洮县</t>
  </si>
  <si>
    <t>621124</t>
  </si>
  <si>
    <t>漳县</t>
  </si>
  <si>
    <t>621125</t>
  </si>
  <si>
    <t>岷县</t>
  </si>
  <si>
    <t>621126</t>
  </si>
  <si>
    <t>武都区</t>
  </si>
  <si>
    <t>621202</t>
  </si>
  <si>
    <t>成县</t>
  </si>
  <si>
    <t>621221</t>
  </si>
  <si>
    <t>文县</t>
  </si>
  <si>
    <t>621222</t>
  </si>
  <si>
    <t>宕昌县</t>
  </si>
  <si>
    <t>621223</t>
  </si>
  <si>
    <t>康县</t>
  </si>
  <si>
    <t>621224</t>
  </si>
  <si>
    <t>西和县</t>
  </si>
  <si>
    <t>621225</t>
  </si>
  <si>
    <t>礼县</t>
  </si>
  <si>
    <t>621226</t>
  </si>
  <si>
    <t>徽县</t>
  </si>
  <si>
    <t>621227</t>
  </si>
  <si>
    <t>两当县</t>
  </si>
  <si>
    <t>621228</t>
  </si>
  <si>
    <t>临夏市</t>
  </si>
  <si>
    <t>622901</t>
  </si>
  <si>
    <t>临夏县</t>
  </si>
  <si>
    <t>622921</t>
  </si>
  <si>
    <t>康乐县</t>
  </si>
  <si>
    <t>622922</t>
  </si>
  <si>
    <t>永靖县</t>
  </si>
  <si>
    <t>622923</t>
  </si>
  <si>
    <t>广河县</t>
  </si>
  <si>
    <t>622924</t>
  </si>
  <si>
    <t>和政县</t>
  </si>
  <si>
    <t>622925</t>
  </si>
  <si>
    <t>东乡族自治县</t>
  </si>
  <si>
    <t>622926</t>
  </si>
  <si>
    <t>积石山保安族东乡族撒拉族自治县</t>
  </si>
  <si>
    <t>622927</t>
  </si>
  <si>
    <t>合作市</t>
  </si>
  <si>
    <t>623001</t>
  </si>
  <si>
    <t>临潭县</t>
  </si>
  <si>
    <t>623021</t>
  </si>
  <si>
    <t>卓尼县</t>
  </si>
  <si>
    <t>623022</t>
  </si>
  <si>
    <t>舟曲县</t>
  </si>
  <si>
    <t>623023</t>
  </si>
  <si>
    <t>迭部县</t>
  </si>
  <si>
    <t>623024</t>
  </si>
  <si>
    <t>玛曲县</t>
  </si>
  <si>
    <t>623025</t>
  </si>
  <si>
    <t>碌曲县</t>
  </si>
  <si>
    <t>623026</t>
  </si>
  <si>
    <t>夏河县</t>
  </si>
  <si>
    <t>623027</t>
  </si>
  <si>
    <t>城东区</t>
  </si>
  <si>
    <t>630102</t>
  </si>
  <si>
    <t>630103</t>
  </si>
  <si>
    <t>城西区</t>
  </si>
  <si>
    <t>630104</t>
  </si>
  <si>
    <t>城北区</t>
  </si>
  <si>
    <t>630105</t>
  </si>
  <si>
    <t>大通回族土族自治县</t>
  </si>
  <si>
    <t>630121</t>
  </si>
  <si>
    <t>湟中区</t>
  </si>
  <si>
    <t>630106</t>
  </si>
  <si>
    <t>湟源县</t>
  </si>
  <si>
    <t>630123</t>
  </si>
  <si>
    <t>平安区</t>
  </si>
  <si>
    <t>630203</t>
  </si>
  <si>
    <t>民和回族土族自治县</t>
  </si>
  <si>
    <t>630222</t>
  </si>
  <si>
    <t>乐都区</t>
  </si>
  <si>
    <t>630202</t>
  </si>
  <si>
    <t>互助土族自治县</t>
  </si>
  <si>
    <t>630223</t>
  </si>
  <si>
    <t>化隆回族自治县</t>
  </si>
  <si>
    <t>630224</t>
  </si>
  <si>
    <t>循化撒拉族自治县</t>
  </si>
  <si>
    <t>630225</t>
  </si>
  <si>
    <t>门源回族自治县</t>
  </si>
  <si>
    <t>632221</t>
  </si>
  <si>
    <t>祁连县</t>
  </si>
  <si>
    <t>632222</t>
  </si>
  <si>
    <t>海晏县</t>
  </si>
  <si>
    <t>632223</t>
  </si>
  <si>
    <t>刚察县</t>
  </si>
  <si>
    <t>632224</t>
  </si>
  <si>
    <t>同仁市</t>
  </si>
  <si>
    <t>632301</t>
  </si>
  <si>
    <t>尖扎县</t>
  </si>
  <si>
    <t>632322</t>
  </si>
  <si>
    <t>泽库县</t>
  </si>
  <si>
    <t>632323</t>
  </si>
  <si>
    <t>河南蒙古族自治县</t>
  </si>
  <si>
    <t>632324</t>
  </si>
  <si>
    <t>共和县</t>
  </si>
  <si>
    <t>632521</t>
  </si>
  <si>
    <t>同德县</t>
  </si>
  <si>
    <t>632522</t>
  </si>
  <si>
    <t>贵德县</t>
  </si>
  <si>
    <t>632523</t>
  </si>
  <si>
    <t>兴海县</t>
  </si>
  <si>
    <t>632524</t>
  </si>
  <si>
    <t>贵南县</t>
  </si>
  <si>
    <t>632525</t>
  </si>
  <si>
    <t>玛沁县</t>
  </si>
  <si>
    <t>632621</t>
  </si>
  <si>
    <t>班玛县</t>
  </si>
  <si>
    <t>632622</t>
  </si>
  <si>
    <t>甘德县</t>
  </si>
  <si>
    <t>632623</t>
  </si>
  <si>
    <t>达日县</t>
  </si>
  <si>
    <t>632624</t>
  </si>
  <si>
    <t>久治县</t>
  </si>
  <si>
    <t>632625</t>
  </si>
  <si>
    <t>玛多县</t>
  </si>
  <si>
    <t>632626</t>
  </si>
  <si>
    <t>玉树市</t>
  </si>
  <si>
    <t>632701</t>
  </si>
  <si>
    <t>杂多县</t>
  </si>
  <si>
    <t>632722</t>
  </si>
  <si>
    <t>称多县</t>
  </si>
  <si>
    <t>632723</t>
  </si>
  <si>
    <t>治多县</t>
  </si>
  <si>
    <t>632724</t>
  </si>
  <si>
    <t>囊谦县</t>
  </si>
  <si>
    <t>632725</t>
  </si>
  <si>
    <t>曲麻莱县</t>
  </si>
  <si>
    <t>632726</t>
  </si>
  <si>
    <t>格尔木市</t>
  </si>
  <si>
    <t>632801</t>
  </si>
  <si>
    <t>德令哈市</t>
  </si>
  <si>
    <t>632802</t>
  </si>
  <si>
    <t>乌兰县</t>
  </si>
  <si>
    <t>632821</t>
  </si>
  <si>
    <t>都兰县</t>
  </si>
  <si>
    <t>632822</t>
  </si>
  <si>
    <t>天峻县</t>
  </si>
  <si>
    <t>632823</t>
  </si>
  <si>
    <t>兴庆区</t>
  </si>
  <si>
    <t>640104</t>
  </si>
  <si>
    <t>西夏区</t>
  </si>
  <si>
    <t>640105</t>
  </si>
  <si>
    <t>金凤区</t>
  </si>
  <si>
    <t>640106</t>
  </si>
  <si>
    <t>永宁县</t>
  </si>
  <si>
    <t>640121</t>
  </si>
  <si>
    <t>贺兰县</t>
  </si>
  <si>
    <t>640122</t>
  </si>
  <si>
    <t>灵武市</t>
  </si>
  <si>
    <t>640181</t>
  </si>
  <si>
    <t>大武口区</t>
  </si>
  <si>
    <t>640202</t>
  </si>
  <si>
    <t>惠农区</t>
  </si>
  <si>
    <t>640205</t>
  </si>
  <si>
    <t>平罗县</t>
  </si>
  <si>
    <t>640221</t>
  </si>
  <si>
    <t>利通区</t>
  </si>
  <si>
    <t>640302</t>
  </si>
  <si>
    <t>盐池县</t>
  </si>
  <si>
    <t>640323</t>
  </si>
  <si>
    <t>同心县</t>
  </si>
  <si>
    <t>640324</t>
  </si>
  <si>
    <t>青铜峡市</t>
  </si>
  <si>
    <t>640381</t>
  </si>
  <si>
    <t>原州区</t>
  </si>
  <si>
    <t>640402</t>
  </si>
  <si>
    <t>西吉县</t>
  </si>
  <si>
    <t>640422</t>
  </si>
  <si>
    <t>隆德县</t>
  </si>
  <si>
    <t>640423</t>
  </si>
  <si>
    <t>泾源县</t>
  </si>
  <si>
    <t>640424</t>
  </si>
  <si>
    <t>彭阳县</t>
  </si>
  <si>
    <t>640425</t>
  </si>
  <si>
    <t>沙坡头区</t>
  </si>
  <si>
    <t>640502</t>
  </si>
  <si>
    <t>中宁县</t>
  </si>
  <si>
    <t>640521</t>
  </si>
  <si>
    <t>海原县</t>
  </si>
  <si>
    <t>640522</t>
  </si>
  <si>
    <t>天山区</t>
  </si>
  <si>
    <t>650102</t>
  </si>
  <si>
    <t>沙依巴克区</t>
  </si>
  <si>
    <t>650103</t>
  </si>
  <si>
    <t>新市区</t>
  </si>
  <si>
    <t>650104</t>
  </si>
  <si>
    <t>水磨沟区</t>
  </si>
  <si>
    <t>650105</t>
  </si>
  <si>
    <t>头屯河区</t>
  </si>
  <si>
    <t>650106</t>
  </si>
  <si>
    <t>达坂城区</t>
  </si>
  <si>
    <t>650107</t>
  </si>
  <si>
    <t>乌鲁木齐县</t>
  </si>
  <si>
    <t>650121</t>
  </si>
  <si>
    <t>独山子区</t>
  </si>
  <si>
    <t>650202</t>
  </si>
  <si>
    <t>克拉玛依区</t>
  </si>
  <si>
    <t>650203</t>
  </si>
  <si>
    <t>白碱滩区</t>
  </si>
  <si>
    <t>650204</t>
  </si>
  <si>
    <t>乌尔禾区</t>
  </si>
  <si>
    <t>650205</t>
  </si>
  <si>
    <t>650402</t>
  </si>
  <si>
    <t>鄯善县</t>
  </si>
  <si>
    <t>650421</t>
  </si>
  <si>
    <t>托克逊县</t>
  </si>
  <si>
    <t>650422</t>
  </si>
  <si>
    <t>伊州区</t>
  </si>
  <si>
    <t>650502</t>
  </si>
  <si>
    <t>巴里坤哈萨克自治县</t>
  </si>
  <si>
    <t>650521</t>
  </si>
  <si>
    <t>伊吾县</t>
  </si>
  <si>
    <t>650522</t>
  </si>
  <si>
    <t>昌吉市</t>
  </si>
  <si>
    <t>652301</t>
  </si>
  <si>
    <t>阜康市</t>
  </si>
  <si>
    <t>652302</t>
  </si>
  <si>
    <t>呼图壁县</t>
  </si>
  <si>
    <t>652323</t>
  </si>
  <si>
    <t>玛纳斯县</t>
  </si>
  <si>
    <t>652324</t>
  </si>
  <si>
    <t>奇台县</t>
  </si>
  <si>
    <t>652325</t>
  </si>
  <si>
    <t>吉木萨尔县</t>
  </si>
  <si>
    <t>652327</t>
  </si>
  <si>
    <t>木垒哈萨克自治县</t>
  </si>
  <si>
    <t>652328</t>
  </si>
  <si>
    <t>博乐市</t>
  </si>
  <si>
    <t>652701</t>
  </si>
  <si>
    <t>精河县</t>
  </si>
  <si>
    <t>652722</t>
  </si>
  <si>
    <t>温泉县</t>
  </si>
  <si>
    <t>652723</t>
  </si>
  <si>
    <t>库尔勒市</t>
  </si>
  <si>
    <t>652801</t>
  </si>
  <si>
    <t>轮台县</t>
  </si>
  <si>
    <t>652822</t>
  </si>
  <si>
    <t>尉犁县</t>
  </si>
  <si>
    <t>652823</t>
  </si>
  <si>
    <t>若羌县</t>
  </si>
  <si>
    <t>652824</t>
  </si>
  <si>
    <t>且末县</t>
  </si>
  <si>
    <t>652825</t>
  </si>
  <si>
    <t>焉耆回族自治县</t>
  </si>
  <si>
    <t>652826</t>
  </si>
  <si>
    <t>和静县</t>
  </si>
  <si>
    <t>652827</t>
  </si>
  <si>
    <t>和硕县</t>
  </si>
  <si>
    <t>652828</t>
  </si>
  <si>
    <t>博湖县</t>
  </si>
  <si>
    <t>652829</t>
  </si>
  <si>
    <t>阿克苏市</t>
  </si>
  <si>
    <t>652901</t>
  </si>
  <si>
    <t>温宿县</t>
  </si>
  <si>
    <t>652922</t>
  </si>
  <si>
    <t>库车市</t>
  </si>
  <si>
    <t>652902</t>
  </si>
  <si>
    <t>沙雅县</t>
  </si>
  <si>
    <t>652924</t>
  </si>
  <si>
    <t>新和县</t>
  </si>
  <si>
    <t>652925</t>
  </si>
  <si>
    <t>拜城县</t>
  </si>
  <si>
    <t>652926</t>
  </si>
  <si>
    <t>乌什县</t>
  </si>
  <si>
    <t>652927</t>
  </si>
  <si>
    <t>阿瓦提县</t>
  </si>
  <si>
    <t>652928</t>
  </si>
  <si>
    <t>柯坪县</t>
  </si>
  <si>
    <t>652929</t>
  </si>
  <si>
    <t>阿图什市</t>
  </si>
  <si>
    <t>653001</t>
  </si>
  <si>
    <t>阿克陶县</t>
  </si>
  <si>
    <t>653022</t>
  </si>
  <si>
    <t>阿合奇县</t>
  </si>
  <si>
    <t>653023</t>
  </si>
  <si>
    <t>乌恰县</t>
  </si>
  <si>
    <t>653024</t>
  </si>
  <si>
    <t>喀什市</t>
  </si>
  <si>
    <t>653101</t>
  </si>
  <si>
    <t>疏附县</t>
  </si>
  <si>
    <t>653121</t>
  </si>
  <si>
    <t>疏勒县</t>
  </si>
  <si>
    <t>653122</t>
  </si>
  <si>
    <t>英吉沙县</t>
  </si>
  <si>
    <t>653123</t>
  </si>
  <si>
    <t>泽普县</t>
  </si>
  <si>
    <t>653124</t>
  </si>
  <si>
    <t>莎车县</t>
  </si>
  <si>
    <t>653125</t>
  </si>
  <si>
    <t>叶城县</t>
  </si>
  <si>
    <t>653126</t>
  </si>
  <si>
    <t>麦盖提县</t>
  </si>
  <si>
    <t>653127</t>
  </si>
  <si>
    <t>岳普湖县</t>
  </si>
  <si>
    <t>653128</t>
  </si>
  <si>
    <t>伽师县</t>
  </si>
  <si>
    <t>653129</t>
  </si>
  <si>
    <t>巴楚县</t>
  </si>
  <si>
    <t>653130</t>
  </si>
  <si>
    <t>塔什库尔干塔吉克自治县</t>
  </si>
  <si>
    <t>653131</t>
  </si>
  <si>
    <t>和田市</t>
  </si>
  <si>
    <t>653201</t>
  </si>
  <si>
    <t>和田县</t>
  </si>
  <si>
    <t>653221</t>
  </si>
  <si>
    <t>墨玉县</t>
  </si>
  <si>
    <t>653222</t>
  </si>
  <si>
    <t>皮山县</t>
  </si>
  <si>
    <t>653223</t>
  </si>
  <si>
    <t>洛浦县</t>
  </si>
  <si>
    <t>653224</t>
  </si>
  <si>
    <t>策勒县</t>
  </si>
  <si>
    <t>653225</t>
  </si>
  <si>
    <t>于田县</t>
  </si>
  <si>
    <t>653226</t>
  </si>
  <si>
    <t>民丰县</t>
  </si>
  <si>
    <t>653227</t>
  </si>
  <si>
    <t>伊宁县</t>
  </si>
  <si>
    <t>654002</t>
  </si>
  <si>
    <t>奎屯市</t>
  </si>
  <si>
    <t>654003</t>
  </si>
  <si>
    <t>654021</t>
  </si>
  <si>
    <t>察布查尔锡伯自治县</t>
  </si>
  <si>
    <t>654022</t>
  </si>
  <si>
    <t>霍城县</t>
  </si>
  <si>
    <t>654023</t>
  </si>
  <si>
    <t>巩留县</t>
  </si>
  <si>
    <t>654024</t>
  </si>
  <si>
    <t>新源县</t>
  </si>
  <si>
    <t>654025</t>
  </si>
  <si>
    <t>昭苏县</t>
  </si>
  <si>
    <t>654026</t>
  </si>
  <si>
    <t>特克斯县</t>
  </si>
  <si>
    <t>654027</t>
  </si>
  <si>
    <t>尼勒克县</t>
  </si>
  <si>
    <t>654028</t>
  </si>
  <si>
    <t>塔城市</t>
  </si>
  <si>
    <t>654201</t>
  </si>
  <si>
    <t>乌苏市</t>
  </si>
  <si>
    <t>654202</t>
  </si>
  <si>
    <t>额敏县</t>
  </si>
  <si>
    <t>654221</t>
  </si>
  <si>
    <t>沙湾市</t>
  </si>
  <si>
    <t>654203</t>
  </si>
  <si>
    <t>托里县</t>
  </si>
  <si>
    <t>654224</t>
  </si>
  <si>
    <t>裕民县</t>
  </si>
  <si>
    <t>654225</t>
  </si>
  <si>
    <t>和布克赛尔蒙古自治县</t>
  </si>
  <si>
    <t>654226</t>
  </si>
  <si>
    <t>阿勒泰市</t>
  </si>
  <si>
    <t>654301</t>
  </si>
  <si>
    <t>布尔津县</t>
  </si>
  <si>
    <t>654321</t>
  </si>
  <si>
    <t>富蕴县</t>
  </si>
  <si>
    <t>654322</t>
  </si>
  <si>
    <t>福海县</t>
  </si>
  <si>
    <t>654323</t>
  </si>
  <si>
    <t>哈巴河县</t>
  </si>
  <si>
    <t>654324</t>
  </si>
  <si>
    <t>青河县</t>
  </si>
  <si>
    <t>654325</t>
  </si>
  <si>
    <t>吉木乃县</t>
  </si>
  <si>
    <t>654326</t>
  </si>
  <si>
    <t>131238</t>
  </si>
  <si>
    <t>安新</t>
  </si>
  <si>
    <t>131232</t>
  </si>
  <si>
    <t>容城</t>
  </si>
  <si>
    <t>131229</t>
  </si>
  <si>
    <t>坪山区</t>
  </si>
  <si>
    <t>440310</t>
  </si>
  <si>
    <t>光明区</t>
  </si>
  <si>
    <t>440311</t>
  </si>
  <si>
    <t>440309</t>
  </si>
  <si>
    <t>440115</t>
  </si>
  <si>
    <t>竞秀区</t>
  </si>
  <si>
    <t>130602</t>
  </si>
  <si>
    <t>710101</t>
  </si>
  <si>
    <t>810101</t>
  </si>
  <si>
    <t>820101</t>
  </si>
  <si>
    <t>不限</t>
  </si>
  <si>
    <t/>
  </si>
  <si>
    <t>000003</t>
  </si>
  <si>
    <t>观山湖区</t>
  </si>
  <si>
    <t>520115</t>
  </si>
  <si>
    <t>莱芜区</t>
  </si>
  <si>
    <t>370116</t>
  </si>
  <si>
    <t>441901</t>
  </si>
  <si>
    <t>442001</t>
  </si>
  <si>
    <t>红寺堡区</t>
  </si>
  <si>
    <t>640303</t>
  </si>
  <si>
    <t>昌邑区</t>
  </si>
  <si>
    <t>220202</t>
  </si>
  <si>
    <t>龙潭区</t>
  </si>
  <si>
    <t>220203</t>
  </si>
  <si>
    <t>船营区</t>
  </si>
  <si>
    <t>220204</t>
  </si>
  <si>
    <t>丰满区</t>
  </si>
  <si>
    <t>220211</t>
  </si>
  <si>
    <t>永吉县</t>
  </si>
  <si>
    <t>220221</t>
  </si>
  <si>
    <t>蛟河市</t>
  </si>
  <si>
    <t>220281</t>
  </si>
  <si>
    <t>桦甸市</t>
  </si>
  <si>
    <t>220282</t>
  </si>
  <si>
    <t>舒兰市</t>
  </si>
  <si>
    <t>220283</t>
  </si>
  <si>
    <t>磐石市</t>
  </si>
  <si>
    <t>220284</t>
  </si>
  <si>
    <t>海棠区</t>
  </si>
  <si>
    <t>460202</t>
  </si>
  <si>
    <t>吉阳区</t>
  </si>
  <si>
    <t>460203</t>
  </si>
  <si>
    <t>天涯区</t>
  </si>
  <si>
    <t>460204</t>
  </si>
  <si>
    <t>崖州区</t>
  </si>
  <si>
    <t>460205</t>
  </si>
  <si>
    <t>淮安区</t>
  </si>
  <si>
    <t>320803</t>
  </si>
  <si>
    <t>南湖区</t>
  </si>
  <si>
    <t>330402</t>
  </si>
  <si>
    <t>博望区</t>
  </si>
  <si>
    <t>340506</t>
  </si>
  <si>
    <t>宜秀区</t>
  </si>
  <si>
    <t>340811</t>
  </si>
  <si>
    <t>兰陵县</t>
  </si>
  <si>
    <t>371324</t>
  </si>
  <si>
    <t>浉河区</t>
  </si>
  <si>
    <t>411502</t>
  </si>
  <si>
    <t>零陵区</t>
  </si>
  <si>
    <t>431102</t>
  </si>
  <si>
    <t>昭化区</t>
  </si>
  <si>
    <t>510811</t>
  </si>
  <si>
    <t>万山区</t>
  </si>
  <si>
    <t>520603</t>
  </si>
  <si>
    <t>思茅区</t>
  </si>
  <si>
    <t>530802</t>
  </si>
  <si>
    <t>芒市</t>
  </si>
  <si>
    <t>533103</t>
  </si>
  <si>
    <t>秦州区</t>
  </si>
  <si>
    <t>620502</t>
  </si>
  <si>
    <t>麦积区</t>
  </si>
  <si>
    <t>620503</t>
  </si>
  <si>
    <t>瓜州县</t>
  </si>
  <si>
    <t>620922</t>
  </si>
  <si>
    <t>米东区</t>
  </si>
  <si>
    <t>650109</t>
  </si>
  <si>
    <t>利州区</t>
  </si>
  <si>
    <t>510802</t>
  </si>
  <si>
    <t>钢城区</t>
  </si>
  <si>
    <t>370117</t>
  </si>
  <si>
    <t>建安区</t>
  </si>
  <si>
    <t>411003</t>
  </si>
  <si>
    <t>禹王台区</t>
  </si>
  <si>
    <t>410205</t>
  </si>
  <si>
    <t>扎赉诺尔区</t>
  </si>
  <si>
    <t>150703</t>
  </si>
  <si>
    <t>康巴什区</t>
  </si>
  <si>
    <t>150603</t>
  </si>
  <si>
    <t>阿拉山口市</t>
  </si>
  <si>
    <t>652702</t>
  </si>
  <si>
    <t>霍尔果斯市</t>
  </si>
  <si>
    <t>654004</t>
  </si>
  <si>
    <t>随县</t>
  </si>
  <si>
    <t>421321</t>
  </si>
  <si>
    <t>碧江区</t>
  </si>
  <si>
    <t>520602</t>
  </si>
  <si>
    <t>七星关区</t>
  </si>
  <si>
    <t>520502</t>
  </si>
  <si>
    <t>双湖县</t>
  </si>
  <si>
    <t>540630</t>
  </si>
  <si>
    <t>枞阳县</t>
  </si>
  <si>
    <t>340722</t>
  </si>
  <si>
    <t>寿县</t>
  </si>
  <si>
    <t>340422</t>
  </si>
  <si>
    <t>新吴区</t>
  </si>
  <si>
    <t>320214</t>
  </si>
  <si>
    <t>茫崖市</t>
  </si>
  <si>
    <t>632803</t>
  </si>
  <si>
    <t>龙圩区</t>
  </si>
  <si>
    <t>450406</t>
  </si>
  <si>
    <t>平桂区</t>
  </si>
  <si>
    <t>451103</t>
  </si>
  <si>
    <t>福绵区</t>
  </si>
  <si>
    <t>450903</t>
  </si>
  <si>
    <t>龙港市</t>
  </si>
  <si>
    <t>330383</t>
  </si>
  <si>
    <t>临平区</t>
  </si>
  <si>
    <t>330113</t>
  </si>
  <si>
    <t>恩阳区</t>
  </si>
  <si>
    <t>511903</t>
  </si>
  <si>
    <t>简阳市</t>
  </si>
  <si>
    <t>510185</t>
  </si>
  <si>
    <t>前锋区</t>
  </si>
  <si>
    <t>511603</t>
  </si>
  <si>
    <t>公主岭市</t>
  </si>
  <si>
    <t>220184</t>
  </si>
  <si>
    <t>濂溪区</t>
  </si>
  <si>
    <t>360402</t>
  </si>
  <si>
    <t>共青城市</t>
  </si>
  <si>
    <t>360482</t>
  </si>
  <si>
    <t>红谷滩区</t>
  </si>
  <si>
    <t>360113</t>
  </si>
  <si>
    <t>上党区</t>
  </si>
  <si>
    <t>140404</t>
  </si>
  <si>
    <t>中西区</t>
  </si>
  <si>
    <t>湾仔区</t>
  </si>
  <si>
    <t>南区</t>
  </si>
  <si>
    <t>油尖旺区</t>
  </si>
  <si>
    <t>深水埗区</t>
  </si>
  <si>
    <t>九龙城区</t>
  </si>
  <si>
    <t>黄大仙区</t>
  </si>
  <si>
    <t>观塘区</t>
  </si>
  <si>
    <t>北区</t>
  </si>
  <si>
    <t>大埔区</t>
  </si>
  <si>
    <t>沙田区</t>
  </si>
  <si>
    <t>西贡区</t>
  </si>
  <si>
    <t>荃湾区</t>
  </si>
  <si>
    <t>屯门区</t>
  </si>
  <si>
    <t>元朗区</t>
  </si>
  <si>
    <t>葵青区</t>
  </si>
  <si>
    <t>离岛区</t>
  </si>
  <si>
    <t>花地玛堂区</t>
  </si>
  <si>
    <t>圣安多尼堂区</t>
  </si>
  <si>
    <t>大堂区</t>
  </si>
  <si>
    <t>风顺堂区</t>
  </si>
  <si>
    <t>嘉模堂区</t>
  </si>
  <si>
    <t>路氹填海区</t>
  </si>
  <si>
    <t>圣方济各堂区</t>
  </si>
  <si>
    <t>望德堂区</t>
  </si>
  <si>
    <t>台北市</t>
  </si>
  <si>
    <t>新北市</t>
  </si>
  <si>
    <t>桃园市</t>
  </si>
  <si>
    <t>台中市</t>
  </si>
  <si>
    <t>台南市</t>
  </si>
  <si>
    <t>高雄市</t>
  </si>
  <si>
    <t>基隆市</t>
  </si>
  <si>
    <t>新竹市</t>
  </si>
  <si>
    <t>嘉义市</t>
  </si>
  <si>
    <t>新竹县</t>
  </si>
  <si>
    <t>苗栗县</t>
  </si>
  <si>
    <t>彰化县</t>
  </si>
  <si>
    <t>南投县</t>
  </si>
  <si>
    <t>云林县</t>
  </si>
  <si>
    <t>嘉义县</t>
  </si>
  <si>
    <t>屏东县</t>
  </si>
  <si>
    <t>宜兰县</t>
  </si>
  <si>
    <t>花莲县</t>
  </si>
  <si>
    <t>台东县</t>
  </si>
  <si>
    <t>澎湖县</t>
  </si>
  <si>
    <t>专业要求</t>
  </si>
  <si>
    <t>行业要求</t>
  </si>
  <si>
    <t>最低学位</t>
  </si>
  <si>
    <t>互联网_IT_电子_通信</t>
  </si>
  <si>
    <t>哲学</t>
  </si>
  <si>
    <t>1年以内</t>
  </si>
  <si>
    <t>电子商务</t>
  </si>
  <si>
    <t>广告_传媒_文化_体育</t>
  </si>
  <si>
    <t>哲学类</t>
  </si>
  <si>
    <t>经济学</t>
  </si>
  <si>
    <t>数据服务</t>
  </si>
  <si>
    <t>金融</t>
  </si>
  <si>
    <t>法学</t>
  </si>
  <si>
    <t>本科</t>
  </si>
  <si>
    <t>旅游</t>
  </si>
  <si>
    <t>教育培训</t>
  </si>
  <si>
    <t>经济学类</t>
  </si>
  <si>
    <t>教育学</t>
  </si>
  <si>
    <t>5-10年</t>
  </si>
  <si>
    <t>社交网络</t>
  </si>
  <si>
    <t>制药_医疗</t>
  </si>
  <si>
    <t>财政学类</t>
  </si>
  <si>
    <t>文学</t>
  </si>
  <si>
    <t>10-15年</t>
  </si>
  <si>
    <t>新零售</t>
  </si>
  <si>
    <t>交通_物流_贸易_零售</t>
  </si>
  <si>
    <t>金融学类</t>
  </si>
  <si>
    <t>历史学</t>
  </si>
  <si>
    <t>中专/中技</t>
  </si>
  <si>
    <t>15-20年</t>
  </si>
  <si>
    <t>计算机软件</t>
  </si>
  <si>
    <t>经济与贸易类</t>
  </si>
  <si>
    <t>理学</t>
  </si>
  <si>
    <t>20年以上</t>
  </si>
  <si>
    <t>运营商_增值服务</t>
  </si>
  <si>
    <t>房地产_建筑</t>
  </si>
  <si>
    <t>理论经济学类</t>
  </si>
  <si>
    <t>工学</t>
  </si>
  <si>
    <t>无学历要求</t>
  </si>
  <si>
    <t>游戏</t>
  </si>
  <si>
    <t>汽车</t>
  </si>
  <si>
    <t>应用经济学类</t>
  </si>
  <si>
    <t>农学</t>
  </si>
  <si>
    <t>医疗健康</t>
  </si>
  <si>
    <t>机械_制造</t>
  </si>
  <si>
    <t>金融类</t>
  </si>
  <si>
    <t>医学</t>
  </si>
  <si>
    <t>分类信息</t>
  </si>
  <si>
    <t>消费品</t>
  </si>
  <si>
    <t>应用统计类</t>
  </si>
  <si>
    <t>管理学</t>
  </si>
  <si>
    <t>人力资源服务</t>
  </si>
  <si>
    <t>服务业</t>
  </si>
  <si>
    <t>税务类</t>
  </si>
  <si>
    <t>艺术学</t>
  </si>
  <si>
    <t>智能硬件</t>
  </si>
  <si>
    <t>能源_化工_环保</t>
  </si>
  <si>
    <t>国际商务类</t>
  </si>
  <si>
    <t>农林牧渔</t>
  </si>
  <si>
    <t>元/月</t>
  </si>
  <si>
    <t>计算机硬件</t>
  </si>
  <si>
    <t>政府_非盈利机构_其他</t>
  </si>
  <si>
    <t>保险类</t>
  </si>
  <si>
    <t>资源环境与安全</t>
  </si>
  <si>
    <t>元/天</t>
  </si>
  <si>
    <t>电子_半导体_集成电路</t>
  </si>
  <si>
    <t>资产评估类</t>
  </si>
  <si>
    <t>能源动力与材料</t>
  </si>
  <si>
    <t>媒体</t>
  </si>
  <si>
    <t>审计类</t>
  </si>
  <si>
    <t>土木建筑</t>
  </si>
  <si>
    <t>生活服务</t>
  </si>
  <si>
    <t>统计学类</t>
  </si>
  <si>
    <t>水利</t>
  </si>
  <si>
    <t>音乐_视频_阅读</t>
  </si>
  <si>
    <t>企业服务</t>
  </si>
  <si>
    <t>法学类</t>
  </si>
  <si>
    <t>生物与化工</t>
  </si>
  <si>
    <t>移动互联网</t>
  </si>
  <si>
    <t>政治学类</t>
  </si>
  <si>
    <t>轻工纺织</t>
  </si>
  <si>
    <t>计算机服务</t>
  </si>
  <si>
    <t>社会学类</t>
  </si>
  <si>
    <t>食品药品与粮食</t>
  </si>
  <si>
    <t>消费电子</t>
  </si>
  <si>
    <t>民族学类</t>
  </si>
  <si>
    <t>广告营销</t>
  </si>
  <si>
    <t>马克思主义理论类</t>
  </si>
  <si>
    <t>电子与信息</t>
  </si>
  <si>
    <t>O2O</t>
  </si>
  <si>
    <t>公安学类</t>
  </si>
  <si>
    <t>医药卫生</t>
  </si>
  <si>
    <t>在线教育</t>
  </si>
  <si>
    <t>法律类</t>
  </si>
  <si>
    <t>财经商贸</t>
  </si>
  <si>
    <t>信息安全</t>
  </si>
  <si>
    <t>社会工作类</t>
  </si>
  <si>
    <t>互联网</t>
  </si>
  <si>
    <t>警务类</t>
  </si>
  <si>
    <t>文化艺术</t>
  </si>
  <si>
    <t>通信_网络设备</t>
  </si>
  <si>
    <t>新闻传播</t>
  </si>
  <si>
    <t>教育学类</t>
  </si>
  <si>
    <t>教育与体育</t>
  </si>
  <si>
    <t>广告_公关_会展</t>
  </si>
  <si>
    <t>体育学类</t>
  </si>
  <si>
    <t>公安与司法</t>
  </si>
  <si>
    <t>新闻_出版</t>
  </si>
  <si>
    <t>心理学类</t>
  </si>
  <si>
    <t>公共管理与服务</t>
  </si>
  <si>
    <t>广播_影视</t>
  </si>
  <si>
    <t>汉语国际教育类</t>
  </si>
  <si>
    <t>军事学</t>
  </si>
  <si>
    <t>文化_体育_娱乐</t>
  </si>
  <si>
    <t>应用心理类</t>
  </si>
  <si>
    <t>交叉学科</t>
  </si>
  <si>
    <t>教育经济与管理类</t>
  </si>
  <si>
    <t>其他专业</t>
  </si>
  <si>
    <t>银行</t>
  </si>
  <si>
    <t>信托</t>
  </si>
  <si>
    <t>中国语言文学类</t>
  </si>
  <si>
    <t>外国语言文学类</t>
  </si>
  <si>
    <t>互联网金融</t>
  </si>
  <si>
    <t>新闻传播学类</t>
  </si>
  <si>
    <t>证券_期货</t>
  </si>
  <si>
    <t>新闻传播学类（交叉专业）</t>
  </si>
  <si>
    <t>投资_融资</t>
  </si>
  <si>
    <t>翻译类</t>
  </si>
  <si>
    <t>基金</t>
  </si>
  <si>
    <t>新闻与传播类</t>
  </si>
  <si>
    <t>租赁_拍卖_典当_担保</t>
  </si>
  <si>
    <t>出版类</t>
  </si>
  <si>
    <t>学前教育</t>
  </si>
  <si>
    <t>历史学类</t>
  </si>
  <si>
    <t>院校</t>
  </si>
  <si>
    <t>考古学类</t>
  </si>
  <si>
    <t>培训机构</t>
  </si>
  <si>
    <t>中国史类</t>
  </si>
  <si>
    <t>学术_科研</t>
  </si>
  <si>
    <t>世界史类</t>
  </si>
  <si>
    <t>文物与博物馆类</t>
  </si>
  <si>
    <t>制药</t>
  </si>
  <si>
    <t>医疗_护理_卫生</t>
  </si>
  <si>
    <t>医疗设备_器械</t>
  </si>
  <si>
    <t>物理学类</t>
  </si>
  <si>
    <t>化学类</t>
  </si>
  <si>
    <t>交通_运输</t>
  </si>
  <si>
    <t>天文学类</t>
  </si>
  <si>
    <t>物流_仓储</t>
  </si>
  <si>
    <t>批发_零售</t>
  </si>
  <si>
    <t>贸易_进出口</t>
  </si>
  <si>
    <t>海洋科学类</t>
  </si>
  <si>
    <t>咨询</t>
  </si>
  <si>
    <t>地质学类</t>
  </si>
  <si>
    <t>法律</t>
  </si>
  <si>
    <t>生物科学类</t>
  </si>
  <si>
    <t>财务_审计_税务</t>
  </si>
  <si>
    <t>系统科学类</t>
  </si>
  <si>
    <t>检测_认证</t>
  </si>
  <si>
    <t>科学技术史类</t>
  </si>
  <si>
    <t>专利_商标_知识产权</t>
  </si>
  <si>
    <t>生态学类</t>
  </si>
  <si>
    <t>其他专业服务</t>
  </si>
  <si>
    <t>材料科学与工程类</t>
  </si>
  <si>
    <t>房地产开发</t>
  </si>
  <si>
    <t>工程施工</t>
  </si>
  <si>
    <t>建筑设计</t>
  </si>
  <si>
    <t>装修装饰</t>
  </si>
  <si>
    <t>生物医学工程类</t>
  </si>
  <si>
    <t>建材</t>
  </si>
  <si>
    <t>基础医学类</t>
  </si>
  <si>
    <t>地产经纪_中介</t>
  </si>
  <si>
    <t>公共卫生与预防医学类</t>
  </si>
  <si>
    <t>物业服务</t>
  </si>
  <si>
    <t>药学类</t>
  </si>
  <si>
    <t>中药学类</t>
  </si>
  <si>
    <t>汽车生产</t>
  </si>
  <si>
    <t>教育技术学类</t>
  </si>
  <si>
    <t>汽车零部件</t>
  </si>
  <si>
    <t>运动人体科学类</t>
  </si>
  <si>
    <t>4S店_后市场</t>
  </si>
  <si>
    <t>农药学类</t>
  </si>
  <si>
    <t>机械设备_机电_重工</t>
  </si>
  <si>
    <t>仪器仪表_工业自动化</t>
  </si>
  <si>
    <t>原材料及加工_模具</t>
  </si>
  <si>
    <t>印刷_包装_造纸</t>
  </si>
  <si>
    <t>材料类</t>
  </si>
  <si>
    <t>船舶_航空_航天</t>
  </si>
  <si>
    <t>食品_饮料_烟酒</t>
  </si>
  <si>
    <t>日化</t>
  </si>
  <si>
    <t>家具_家电_家居</t>
  </si>
  <si>
    <t>测绘类</t>
  </si>
  <si>
    <t>玩具_礼品</t>
  </si>
  <si>
    <t>化工与制药类</t>
  </si>
  <si>
    <t>珠宝_首饰</t>
  </si>
  <si>
    <t>地质类</t>
  </si>
  <si>
    <t>工艺品_收藏品</t>
  </si>
  <si>
    <t>矿业类</t>
  </si>
  <si>
    <t>办公用品及设备</t>
  </si>
  <si>
    <t>纺织类</t>
  </si>
  <si>
    <t>轻工类</t>
  </si>
  <si>
    <t>餐饮</t>
  </si>
  <si>
    <t>酒店</t>
  </si>
  <si>
    <t>海洋工程类</t>
  </si>
  <si>
    <t>美容_美发</t>
  </si>
  <si>
    <t>婚庆_摄影</t>
  </si>
  <si>
    <t>核工程类</t>
  </si>
  <si>
    <t>农业工程类</t>
  </si>
  <si>
    <t>休闲_娱乐</t>
  </si>
  <si>
    <t>林业工程类</t>
  </si>
  <si>
    <t>回收_维修</t>
  </si>
  <si>
    <t>石油_石化</t>
  </si>
  <si>
    <t>食品科学与工程类</t>
  </si>
  <si>
    <t>建筑类</t>
  </si>
  <si>
    <t>矿产_地质</t>
  </si>
  <si>
    <t>安全科学与工程类</t>
  </si>
  <si>
    <t>采掘_冶炼</t>
  </si>
  <si>
    <t>电力_热力_燃气_水利</t>
  </si>
  <si>
    <t>公安技术类</t>
  </si>
  <si>
    <t>新能源</t>
  </si>
  <si>
    <t>环保</t>
  </si>
  <si>
    <t>仪器科学与技术类</t>
  </si>
  <si>
    <t>政府_公共事业</t>
  </si>
  <si>
    <t>非盈利机构</t>
  </si>
  <si>
    <t>冶金工程类</t>
  </si>
  <si>
    <t>动力工程及工程热物理类</t>
  </si>
  <si>
    <t>电气工程类</t>
  </si>
  <si>
    <t>建筑学类</t>
  </si>
  <si>
    <t>土木工程类</t>
  </si>
  <si>
    <t>水利工程类</t>
  </si>
  <si>
    <t>化学工程与技术类</t>
  </si>
  <si>
    <t>地质资源与地质工程类</t>
  </si>
  <si>
    <t>矿业工程类</t>
  </si>
  <si>
    <t>石油与天然气工程类</t>
  </si>
  <si>
    <t>纺织科学与工程类</t>
  </si>
  <si>
    <t>轻工技术与工程类</t>
  </si>
  <si>
    <t>船舶与海洋工程类</t>
  </si>
  <si>
    <t>核科学与技术类</t>
  </si>
  <si>
    <t>城乡规划学类</t>
  </si>
  <si>
    <t>风景园林学类</t>
  </si>
  <si>
    <t>城市规划类</t>
  </si>
  <si>
    <t>资源与环境类</t>
  </si>
  <si>
    <t>土木水利类</t>
  </si>
  <si>
    <t>生物与医药类</t>
  </si>
  <si>
    <t>管理科学与工程类</t>
  </si>
  <si>
    <t>设计学类</t>
  </si>
  <si>
    <t>植物生产类</t>
  </si>
  <si>
    <t>自然保护与环境生态类</t>
  </si>
  <si>
    <t>动物生产类</t>
  </si>
  <si>
    <t>动物医学类</t>
  </si>
  <si>
    <t>林学类</t>
  </si>
  <si>
    <t>水产类</t>
  </si>
  <si>
    <t>草学类</t>
  </si>
  <si>
    <t>作物学类</t>
  </si>
  <si>
    <t>园艺学类</t>
  </si>
  <si>
    <t>农业资源与环境类</t>
  </si>
  <si>
    <t>植物保护类</t>
  </si>
  <si>
    <t>畜牧学类</t>
  </si>
  <si>
    <t>兽医学类</t>
  </si>
  <si>
    <t>农业类</t>
  </si>
  <si>
    <t>兽医类</t>
  </si>
  <si>
    <t>风景园林类</t>
  </si>
  <si>
    <t>林业类</t>
  </si>
  <si>
    <t>临床医学类</t>
  </si>
  <si>
    <t>口腔医学类</t>
  </si>
  <si>
    <t>中医学类</t>
  </si>
  <si>
    <t>中西医结合类</t>
  </si>
  <si>
    <t>法医学类</t>
  </si>
  <si>
    <t>医学技术类</t>
  </si>
  <si>
    <t>护理学类</t>
  </si>
  <si>
    <t>特种医学类</t>
  </si>
  <si>
    <t>公共卫生类</t>
  </si>
  <si>
    <t>社会医学与卫生事业管理类</t>
  </si>
  <si>
    <t>工商管理类</t>
  </si>
  <si>
    <t>农业经济管理类</t>
  </si>
  <si>
    <t>公共管理类</t>
  </si>
  <si>
    <t>图书情报与档案管理类</t>
  </si>
  <si>
    <t>物流管理与工程类</t>
  </si>
  <si>
    <t>工业工程类</t>
  </si>
  <si>
    <t>电子商务类</t>
  </si>
  <si>
    <t>旅游管理类</t>
  </si>
  <si>
    <t>农林经济管理类</t>
  </si>
  <si>
    <t>会计类</t>
  </si>
  <si>
    <t>图书情报类</t>
  </si>
  <si>
    <t>工程管理类</t>
  </si>
  <si>
    <t>艺术学理论类</t>
  </si>
  <si>
    <t>音乐与舞蹈学类</t>
  </si>
  <si>
    <t>戏剧与影视学类</t>
  </si>
  <si>
    <t>艺术类</t>
  </si>
  <si>
    <t>美术学类</t>
  </si>
  <si>
    <t>畜牧业类</t>
  </si>
  <si>
    <t>渔业类</t>
  </si>
  <si>
    <t>资源勘查类</t>
  </si>
  <si>
    <t>测绘地理信息类</t>
  </si>
  <si>
    <t>石油与天然气类</t>
  </si>
  <si>
    <t>煤炭类</t>
  </si>
  <si>
    <t>气象类</t>
  </si>
  <si>
    <t>环境保护类</t>
  </si>
  <si>
    <t>安全类</t>
  </si>
  <si>
    <t>金属与非金属矿类</t>
  </si>
  <si>
    <t>电力技术类</t>
  </si>
  <si>
    <t>热能与发电工程类</t>
  </si>
  <si>
    <t>新能源发电工程类</t>
  </si>
  <si>
    <t>黑色金属材料类</t>
  </si>
  <si>
    <t>有色金属材料类</t>
  </si>
  <si>
    <t>非金属材料类</t>
  </si>
  <si>
    <t>建筑材料类</t>
  </si>
  <si>
    <t>建筑设计类</t>
  </si>
  <si>
    <t>城乡规划与管理类</t>
  </si>
  <si>
    <t>土建施工类</t>
  </si>
  <si>
    <t>建筑设备类</t>
  </si>
  <si>
    <t>建设工程管理类</t>
  </si>
  <si>
    <t>市政工程类</t>
  </si>
  <si>
    <t>房地产类</t>
  </si>
  <si>
    <t>水文水资源类</t>
  </si>
  <si>
    <t>水利工程与管理类</t>
  </si>
  <si>
    <t>水利水电设备类</t>
  </si>
  <si>
    <t>水土保持与水环境类</t>
  </si>
  <si>
    <t>机械设计制造类</t>
  </si>
  <si>
    <t>机电设备类</t>
  </si>
  <si>
    <t>轨道装备类</t>
  </si>
  <si>
    <t>船舶与海洋工程装备类</t>
  </si>
  <si>
    <t>航空装备类</t>
  </si>
  <si>
    <t>汽车制造类</t>
  </si>
  <si>
    <t>生物技术类</t>
  </si>
  <si>
    <t>化工技术类</t>
  </si>
  <si>
    <t>轻化工类</t>
  </si>
  <si>
    <t>包装类</t>
  </si>
  <si>
    <t>印刷类</t>
  </si>
  <si>
    <t>纺织服装类</t>
  </si>
  <si>
    <t>食品类</t>
  </si>
  <si>
    <t>药品与医疗器械类</t>
  </si>
  <si>
    <t>粮食类</t>
  </si>
  <si>
    <t>铁道运输类</t>
  </si>
  <si>
    <t>道路运输类</t>
  </si>
  <si>
    <t>水上运输类</t>
  </si>
  <si>
    <t>航空运输类</t>
  </si>
  <si>
    <t>城市轨道交通类</t>
  </si>
  <si>
    <t>邮政类</t>
  </si>
  <si>
    <t>管道运输类</t>
  </si>
  <si>
    <t>通信类</t>
  </si>
  <si>
    <t>集成电路类</t>
  </si>
  <si>
    <t>护理类</t>
  </si>
  <si>
    <t>中医药类</t>
  </si>
  <si>
    <t>康复治疗类</t>
  </si>
  <si>
    <t>公共卫生与卫生管理类</t>
  </si>
  <si>
    <t>健康管理与促进类</t>
  </si>
  <si>
    <t>眼视光类</t>
  </si>
  <si>
    <t>财政税务类</t>
  </si>
  <si>
    <t>财务会计类</t>
  </si>
  <si>
    <t>经济贸易类</t>
  </si>
  <si>
    <t>物流类</t>
  </si>
  <si>
    <t>统计类</t>
  </si>
  <si>
    <t>旅游类</t>
  </si>
  <si>
    <t>餐饮类</t>
  </si>
  <si>
    <t>艺术设计类</t>
  </si>
  <si>
    <t>表演艺术类</t>
  </si>
  <si>
    <t>文化服务类</t>
  </si>
  <si>
    <t>民族文化艺术类</t>
  </si>
  <si>
    <t>新闻出版类</t>
  </si>
  <si>
    <t>广播影视类</t>
  </si>
  <si>
    <t>教育类</t>
  </si>
  <si>
    <t>语言类</t>
  </si>
  <si>
    <t>体育类</t>
  </si>
  <si>
    <t>侦查类</t>
  </si>
  <si>
    <t>法律实务类</t>
  </si>
  <si>
    <t>法律执行类</t>
  </si>
  <si>
    <t>司法技术类</t>
  </si>
  <si>
    <t>安全防范类</t>
  </si>
  <si>
    <t>公安管理类</t>
  </si>
  <si>
    <t>公共事业类</t>
  </si>
  <si>
    <t>公共服务类</t>
  </si>
  <si>
    <t>文秘类</t>
  </si>
  <si>
    <t>军事思想及军事历史类</t>
  </si>
  <si>
    <t>战略学类</t>
  </si>
  <si>
    <t>战役学类</t>
  </si>
  <si>
    <t>战术学类</t>
  </si>
  <si>
    <t>军队指挥学类</t>
  </si>
  <si>
    <t>军事管理学类</t>
  </si>
  <si>
    <t>军队政治工作学类</t>
  </si>
  <si>
    <t>军事后勤学类</t>
  </si>
  <si>
    <t>军事装备学类</t>
  </si>
  <si>
    <t>军事训练学类</t>
  </si>
  <si>
    <t>军事类</t>
  </si>
  <si>
    <t>集成电路科学与工程类</t>
  </si>
  <si>
    <t>国家安全学类</t>
  </si>
  <si>
    <t>专业不限</t>
  </si>
  <si>
    <t>详见职位描述</t>
  </si>
  <si>
    <t>大客户代表/顾问</t>
  </si>
  <si>
    <t>互联网/IT/电子/通信</t>
  </si>
  <si>
    <t>电话销售/顾问</t>
  </si>
  <si>
    <t>广告/传媒/文化/体育</t>
  </si>
  <si>
    <t>商品销售/顾问</t>
  </si>
  <si>
    <t>网络销售/顾问</t>
  </si>
  <si>
    <t>外贸销售/顾问</t>
  </si>
  <si>
    <t>制药/医疗</t>
  </si>
  <si>
    <t>销售工程师/顾问</t>
  </si>
  <si>
    <t>交通/物流/贸易/零售</t>
  </si>
  <si>
    <t>合规风控/法务/律师</t>
  </si>
  <si>
    <t>代理商销售/顾问</t>
  </si>
  <si>
    <t>客户销售/顾问</t>
  </si>
  <si>
    <t>房地产/建筑</t>
  </si>
  <si>
    <t>文员/助理</t>
  </si>
  <si>
    <t>区域销售销售/顾问</t>
  </si>
  <si>
    <t>运营商/增值服务</t>
  </si>
  <si>
    <t>渠道分销销售/顾问</t>
  </si>
  <si>
    <t>机械/制造</t>
  </si>
  <si>
    <t>渠道专员/助理</t>
  </si>
  <si>
    <t>渠道经理/主管</t>
  </si>
  <si>
    <t>能源/化工/环保</t>
  </si>
  <si>
    <t>商务专员/助理</t>
  </si>
  <si>
    <t>政府/非盈利机构/其他</t>
  </si>
  <si>
    <t>电子/电器/自动化</t>
  </si>
  <si>
    <t>商务经理/主管</t>
  </si>
  <si>
    <t>半导体/芯片</t>
  </si>
  <si>
    <t>电子/半导体/集成电路</t>
  </si>
  <si>
    <t>招商专员/助理</t>
  </si>
  <si>
    <t>招商经理/主管</t>
  </si>
  <si>
    <t>音乐/视频/阅读</t>
  </si>
  <si>
    <t>视觉/交互设计</t>
  </si>
  <si>
    <t>业务拓展经理/主管</t>
  </si>
  <si>
    <t>业务拓展专员/助理</t>
  </si>
  <si>
    <t>销售经理/主管</t>
  </si>
  <si>
    <t>城市经理/主管</t>
  </si>
  <si>
    <t>通信/网络设备</t>
  </si>
  <si>
    <t>销售专员/助理</t>
  </si>
  <si>
    <t>城市专员/助理</t>
  </si>
  <si>
    <t>广告/公关/会展</t>
  </si>
  <si>
    <t>新闻/出版</t>
  </si>
  <si>
    <t>区域专员/助理</t>
  </si>
  <si>
    <t>广播/影视</t>
  </si>
  <si>
    <t>市场/品牌推广</t>
  </si>
  <si>
    <t>区域经理/主管</t>
  </si>
  <si>
    <t>文化/体育/娱乐</t>
  </si>
  <si>
    <t>人力资源专员/助理</t>
  </si>
  <si>
    <t>人力资源经理/主管</t>
  </si>
  <si>
    <t>人力资源VP/CHO</t>
  </si>
  <si>
    <t>证券/期货</t>
  </si>
  <si>
    <t>人力资源业务合作伙伴专员/助理（HRBP）</t>
  </si>
  <si>
    <t>投资/融资</t>
  </si>
  <si>
    <t>招聘专员/助理</t>
  </si>
  <si>
    <t>证券/基金/期货</t>
  </si>
  <si>
    <t>招聘经理/主管</t>
  </si>
  <si>
    <t>租赁/拍卖/典当/担保</t>
  </si>
  <si>
    <t>信托/担保/拍卖/典当</t>
  </si>
  <si>
    <t>绩效考核专员/助理</t>
  </si>
  <si>
    <t>绩效考核经理/主管</t>
  </si>
  <si>
    <t>薪酬福利专员/助理</t>
  </si>
  <si>
    <t>建筑/室内设计</t>
  </si>
  <si>
    <t>培训经理/主管</t>
  </si>
  <si>
    <t>员工关系管理/顾问</t>
  </si>
  <si>
    <t>学术/科研</t>
  </si>
  <si>
    <t>工程安全/工程质检</t>
  </si>
  <si>
    <t>企业文化管理/顾问</t>
  </si>
  <si>
    <t>社保管理/顾问</t>
  </si>
  <si>
    <t>组织发展（OD）管理/顾问</t>
  </si>
  <si>
    <t>医疗/护理/卫生</t>
  </si>
  <si>
    <t>人事信息系统(HRIS)管理/顾问</t>
  </si>
  <si>
    <t>医疗设备/器械</t>
  </si>
  <si>
    <t>人事测评管理/顾问</t>
  </si>
  <si>
    <t>工会管理/顾问</t>
  </si>
  <si>
    <t>交通/运输</t>
  </si>
  <si>
    <t>培训专员/助理</t>
  </si>
  <si>
    <t>物流/仓储</t>
  </si>
  <si>
    <t>企业培训师/讲师</t>
  </si>
  <si>
    <t>批发/零售</t>
  </si>
  <si>
    <t>采购/供应链/材料管理</t>
  </si>
  <si>
    <t>贸易/进出口</t>
  </si>
  <si>
    <t>薪酬福利经理/主管</t>
  </si>
  <si>
    <t>机械设计/制造</t>
  </si>
  <si>
    <t>人力资源业务合作伙伴经理/主管（HRBP）</t>
  </si>
  <si>
    <t>财务/审计/税务</t>
  </si>
  <si>
    <t>检测/认证</t>
  </si>
  <si>
    <t>服装/纺织/皮革</t>
  </si>
  <si>
    <t>专利/商标/知识产权</t>
  </si>
  <si>
    <t>普工/技工</t>
  </si>
  <si>
    <t>出纳专员/助理</t>
  </si>
  <si>
    <t>农/林/牧/渔</t>
  </si>
  <si>
    <t>财务专员/助理</t>
  </si>
  <si>
    <t>环境科学/环保</t>
  </si>
  <si>
    <t>财务经理/主管</t>
  </si>
  <si>
    <t>能源/矿产/地质</t>
  </si>
  <si>
    <t>生物/医药研发</t>
  </si>
  <si>
    <t>会计专员/助理</t>
  </si>
  <si>
    <t>临床研究/试验</t>
  </si>
  <si>
    <t>会计经理/主管</t>
  </si>
  <si>
    <t>医药市场/销售</t>
  </si>
  <si>
    <t>总账会计专员/助理</t>
  </si>
  <si>
    <t>地产经纪/中介</t>
  </si>
  <si>
    <t>成本会计专员/助理</t>
  </si>
  <si>
    <t>医生/药剂师</t>
  </si>
  <si>
    <t>成本经理/主管</t>
  </si>
  <si>
    <t>护士/医助</t>
  </si>
  <si>
    <t>成本管理/总监</t>
  </si>
  <si>
    <t>固定资产会计专员/助理</t>
  </si>
  <si>
    <t>4S店/后市场</t>
  </si>
  <si>
    <t>审计专员/助理</t>
  </si>
  <si>
    <t>早教/幼教</t>
  </si>
  <si>
    <t>审计经理/主管</t>
  </si>
  <si>
    <t>机械设备/机电/重工</t>
  </si>
  <si>
    <t>税务专员/助理</t>
  </si>
  <si>
    <t>仪器仪表/工业自动化</t>
  </si>
  <si>
    <t>资金专员/助理</t>
  </si>
  <si>
    <t>原材料及加工/模具</t>
  </si>
  <si>
    <t>资产管理/顾问</t>
  </si>
  <si>
    <t>印刷/包装/造纸</t>
  </si>
  <si>
    <t>资金管理/顾问</t>
  </si>
  <si>
    <t>船舶/航空/航天</t>
  </si>
  <si>
    <t>财务分析专员/助理</t>
  </si>
  <si>
    <t>财务管理/顾问</t>
  </si>
  <si>
    <t>食品/饮料/烟酒</t>
  </si>
  <si>
    <t>家具/家电/家居</t>
  </si>
  <si>
    <t>编辑/编校/作家</t>
  </si>
  <si>
    <t>财务分析经理/主管</t>
  </si>
  <si>
    <t>玩具/礼品</t>
  </si>
  <si>
    <t>记者/采编</t>
  </si>
  <si>
    <t>珠宝/首饰</t>
  </si>
  <si>
    <t>税务经理/主管</t>
  </si>
  <si>
    <t>工艺品/收藏品</t>
  </si>
  <si>
    <t>统计管理/顾问</t>
  </si>
  <si>
    <t>投融资管理/顾问</t>
  </si>
  <si>
    <t>演艺人员/经纪人</t>
  </si>
  <si>
    <t>场务/剧务</t>
  </si>
  <si>
    <t>风控管理/顾问</t>
  </si>
  <si>
    <t>美容/美发</t>
  </si>
  <si>
    <t>结算管理/顾问</t>
  </si>
  <si>
    <t>婚庆/摄影</t>
  </si>
  <si>
    <t>出纳经理/主管</t>
  </si>
  <si>
    <t>休闲/娱乐</t>
  </si>
  <si>
    <t>回收/维修</t>
  </si>
  <si>
    <t>总账会计经理/主管</t>
  </si>
  <si>
    <t>健康/美容</t>
  </si>
  <si>
    <t>石油/石化</t>
  </si>
  <si>
    <t>成本会计经理/主管</t>
  </si>
  <si>
    <t>物业/安保</t>
  </si>
  <si>
    <t>矿产/地质</t>
  </si>
  <si>
    <t>家政/维修</t>
  </si>
  <si>
    <t>成本专员/主管</t>
  </si>
  <si>
    <t>采掘/冶炼</t>
  </si>
  <si>
    <t>管培生/储备干部</t>
  </si>
  <si>
    <t>电力/热力/燃气/水利</t>
  </si>
  <si>
    <t>固定资产会计经理/主管</t>
  </si>
  <si>
    <t>资金经理/主管</t>
  </si>
  <si>
    <t>政府/公共事业</t>
  </si>
  <si>
    <t>核销管理/顾问</t>
  </si>
  <si>
    <t>其他行业</t>
  </si>
  <si>
    <t>行政专员/助理</t>
  </si>
  <si>
    <t>行政经理/主管/办公室主任</t>
  </si>
  <si>
    <t>后勤专员/助理</t>
  </si>
  <si>
    <t>后勤经理/主管/办公室主任</t>
  </si>
  <si>
    <t>党工团管理/顾问</t>
  </si>
  <si>
    <t>法务专员/助理</t>
  </si>
  <si>
    <t>法务经理/主管</t>
  </si>
  <si>
    <t>企业律师/合规顾问</t>
  </si>
  <si>
    <t>知识产权/专利顾问/代理人</t>
  </si>
  <si>
    <t>合规稽查管理/顾问</t>
  </si>
  <si>
    <t>司法鉴定管理/顾问</t>
  </si>
  <si>
    <t>秘书/文员</t>
  </si>
  <si>
    <t>IT技术文员/助理</t>
  </si>
  <si>
    <t>文档/资料管理</t>
  </si>
  <si>
    <t>语音/视频/图形开发</t>
  </si>
  <si>
    <t>ERP技术/应用</t>
  </si>
  <si>
    <t>研发总监/顾问</t>
  </si>
  <si>
    <t>激光/光电子技术</t>
  </si>
  <si>
    <t>音频/视频工程师</t>
  </si>
  <si>
    <t>反欺诈/风控算法</t>
  </si>
  <si>
    <t>电池/电源工程师</t>
  </si>
  <si>
    <t>电路工程师/技术员</t>
  </si>
  <si>
    <t>电子工程师/技术员</t>
  </si>
  <si>
    <t>电子/电器工艺/制程工程师</t>
  </si>
  <si>
    <t>电子/电器设备工程师</t>
  </si>
  <si>
    <t>家电/数码产品研发</t>
  </si>
  <si>
    <t>空调工程/设计</t>
  </si>
  <si>
    <t>模拟电路设计/应用工程师</t>
  </si>
  <si>
    <t>数字电路设计/应用工程师</t>
  </si>
  <si>
    <t>电子/电器研发经理</t>
  </si>
  <si>
    <t>电子/电器研发高级经理</t>
  </si>
  <si>
    <t>电子/电器研发总监</t>
  </si>
  <si>
    <t>电声/音响工程师/技术员</t>
  </si>
  <si>
    <t>半导体/芯片研发经理</t>
  </si>
  <si>
    <t>半导体/芯片研发高级经理</t>
  </si>
  <si>
    <t>半导体/芯片智能研发总监</t>
  </si>
  <si>
    <t>IT质量管理经理/主管</t>
  </si>
  <si>
    <t>信息技术经理/主管</t>
  </si>
  <si>
    <t>IT技术经理/主管</t>
  </si>
  <si>
    <t>运维经理/主管</t>
  </si>
  <si>
    <t>测试经理/主管</t>
  </si>
  <si>
    <t>平面设计专员/助理</t>
  </si>
  <si>
    <t>广告设计专员/助理</t>
  </si>
  <si>
    <t>交互设计专员/助理</t>
  </si>
  <si>
    <t>CAD设计/制图</t>
  </si>
  <si>
    <t>美术设计师（2D/3D）</t>
  </si>
  <si>
    <t>视觉设计专员/助理</t>
  </si>
  <si>
    <t>视觉设计经理/主管</t>
  </si>
  <si>
    <t>广告设计经理/主管</t>
  </si>
  <si>
    <t>平面设计经理/主管</t>
  </si>
  <si>
    <t>网页设计经理/主管</t>
  </si>
  <si>
    <t>设计管理/顾问</t>
  </si>
  <si>
    <t>交互设计经理/主管</t>
  </si>
  <si>
    <t>动画动效设计经理/主管</t>
  </si>
  <si>
    <t>动画动效设计管理/顾问</t>
  </si>
  <si>
    <t>工业设计经理/主管</t>
  </si>
  <si>
    <t>工业设计管理/顾问</t>
  </si>
  <si>
    <t>展览/展示设计</t>
  </si>
  <si>
    <t>陈列展示设计经理/主管</t>
  </si>
  <si>
    <t>陈列展示设计管理/顾问</t>
  </si>
  <si>
    <t>电商专员/助理</t>
  </si>
  <si>
    <t>电商经理/主管</t>
  </si>
  <si>
    <t>淘宝/天猫运营</t>
  </si>
  <si>
    <t>电商运营管理/顾问</t>
  </si>
  <si>
    <t>电商运营经理/主管</t>
  </si>
  <si>
    <t>新媒体运营经理/主管</t>
  </si>
  <si>
    <t>新媒体运营管理/顾问</t>
  </si>
  <si>
    <t>运营助理/专员</t>
  </si>
  <si>
    <t>网络运营专员/助理</t>
  </si>
  <si>
    <t>SEO/SEM运营</t>
  </si>
  <si>
    <t>业务运营经理/主管</t>
  </si>
  <si>
    <t>业务运营管理/顾问</t>
  </si>
  <si>
    <t>网络运营经理/主管</t>
  </si>
  <si>
    <t>客服专员/助理</t>
  </si>
  <si>
    <t>客服经理/主管</t>
  </si>
  <si>
    <t>咨询热线/呼叫中心客服</t>
  </si>
  <si>
    <t>客户关系/投诉协调</t>
  </si>
  <si>
    <t>产品总监/VP</t>
  </si>
  <si>
    <t>用户研究总监/经理</t>
  </si>
  <si>
    <t>项目专员/助理</t>
  </si>
  <si>
    <t>项目经理/主管</t>
  </si>
  <si>
    <t>电子/电器项目经理</t>
  </si>
  <si>
    <t>生产项目经理/主管</t>
  </si>
  <si>
    <t>物流/仓储项目经理</t>
  </si>
  <si>
    <t>证券/投资项目经理</t>
  </si>
  <si>
    <t>广告/会展项目经理</t>
  </si>
  <si>
    <t>服装/纺织/皮革项目经理</t>
  </si>
  <si>
    <t>首席执行官CEO/总裁/总经理</t>
  </si>
  <si>
    <t>副总裁/副总经理/VP</t>
  </si>
  <si>
    <t>分公司/代表处负责人</t>
  </si>
  <si>
    <t>总助/CEO助理/董事长助理</t>
  </si>
  <si>
    <t>总编/副总编</t>
  </si>
  <si>
    <t>行长/副行长</t>
  </si>
  <si>
    <t>厂长/副厂长</t>
  </si>
  <si>
    <t>校长/副校长</t>
  </si>
  <si>
    <t>企业秘书/董事会秘书</t>
  </si>
  <si>
    <t>市场专员/助理</t>
  </si>
  <si>
    <t>市场经理/主管</t>
  </si>
  <si>
    <t>市场营销专员/助理</t>
  </si>
  <si>
    <t>市场运营专员/助理</t>
  </si>
  <si>
    <t>市场策划经理/主管</t>
  </si>
  <si>
    <t>市场策划专员/助理</t>
  </si>
  <si>
    <t>品牌专员/助理</t>
  </si>
  <si>
    <t>品牌经理/主管</t>
  </si>
  <si>
    <t>市场营销经理/主管</t>
  </si>
  <si>
    <t>市场运营经理/主管</t>
  </si>
  <si>
    <t>促销经理/主管</t>
  </si>
  <si>
    <t>市场管理/顾问</t>
  </si>
  <si>
    <t>品牌管理/顾问</t>
  </si>
  <si>
    <t>策划专员/助理</t>
  </si>
  <si>
    <t>策划经理/主管</t>
  </si>
  <si>
    <t>公关专员/助理</t>
  </si>
  <si>
    <t>公关经理/主管</t>
  </si>
  <si>
    <t>公关管理/顾问</t>
  </si>
  <si>
    <t>发行管理/顾问</t>
  </si>
  <si>
    <t>发行专员/助理</t>
  </si>
  <si>
    <t>发行经理/主管</t>
  </si>
  <si>
    <t>会展会务专员/助理</t>
  </si>
  <si>
    <t>会展会务经理/主管</t>
  </si>
  <si>
    <t>投资专员/助理</t>
  </si>
  <si>
    <t>投资经理/主管</t>
  </si>
  <si>
    <t>融资专员/助理</t>
  </si>
  <si>
    <t>股票/期货操盘手</t>
  </si>
  <si>
    <t>投资风险管理/控制/稽查</t>
  </si>
  <si>
    <t>融资经理/主管</t>
  </si>
  <si>
    <t>保险代理/经纪人/客户经理</t>
  </si>
  <si>
    <t>客户服务/续期管理</t>
  </si>
  <si>
    <t>保险产品开发/项目策划</t>
  </si>
  <si>
    <t>保险稽核/法律/合规</t>
  </si>
  <si>
    <t>汽车定损/车险理赔</t>
  </si>
  <si>
    <t>信贷管理/资信评估/分析</t>
  </si>
  <si>
    <t>银行经理/主任</t>
  </si>
  <si>
    <t>国际结算/外汇交易</t>
  </si>
  <si>
    <t>进出口/信用证结算</t>
  </si>
  <si>
    <t>证券经纪人/事务代表</t>
  </si>
  <si>
    <t>基金经理/主管</t>
  </si>
  <si>
    <t>外汇经纪人/事务代表</t>
  </si>
  <si>
    <t>期货经纪人/事务代表</t>
  </si>
  <si>
    <t>交易员/操盘手</t>
  </si>
  <si>
    <t>资产管理(基金/证券/期货)</t>
  </si>
  <si>
    <t>证券总监/顾问</t>
  </si>
  <si>
    <t>证券经理/主管</t>
  </si>
  <si>
    <t>基金专员/助理</t>
  </si>
  <si>
    <t>外汇总监/顾问</t>
  </si>
  <si>
    <t>外汇经理/主管</t>
  </si>
  <si>
    <t>期货经理/主管</t>
  </si>
  <si>
    <t>期货总监/顾问</t>
  </si>
  <si>
    <t>珠宝/收藏品鉴定</t>
  </si>
  <si>
    <t>信托管理/顾问</t>
  </si>
  <si>
    <t>担保管理/顾问</t>
  </si>
  <si>
    <t>拍卖管理/顾问</t>
  </si>
  <si>
    <t>典当管理/顾问</t>
  </si>
  <si>
    <t>房地产项目开发报建专员/助理</t>
  </si>
  <si>
    <t>房地产项目策划专员/助理</t>
  </si>
  <si>
    <t>房地产给排水/暖通/空调工程</t>
  </si>
  <si>
    <t>房地产项目策划经理/主管</t>
  </si>
  <si>
    <t>房地产项目开发报建经理/主管</t>
  </si>
  <si>
    <t>房地产规划设计经理/主管</t>
  </si>
  <si>
    <t>房地产成本经理/主管</t>
  </si>
  <si>
    <t>房地产工程监理/质量管理</t>
  </si>
  <si>
    <t>房地产工程合同/资料管理</t>
  </si>
  <si>
    <t>房地产销售经理/主管</t>
  </si>
  <si>
    <t>房地产评估专员/助理</t>
  </si>
  <si>
    <t>房地产招投标专员/助理</t>
  </si>
  <si>
    <t>房地产销售专员/助理</t>
  </si>
  <si>
    <t>房地产招投标经理/主管</t>
  </si>
  <si>
    <t>房地产评估经理/主管</t>
  </si>
  <si>
    <t>园林/景观设计</t>
  </si>
  <si>
    <t>建筑设计总监/顾问</t>
  </si>
  <si>
    <t>室内设计总监/顾问</t>
  </si>
  <si>
    <t>土木/土建工程师</t>
  </si>
  <si>
    <t>轨道交通工程师/技术员</t>
  </si>
  <si>
    <t>光源/照明工程师</t>
  </si>
  <si>
    <t>水利/港口工程技术</t>
  </si>
  <si>
    <t>水利/水电工程师</t>
  </si>
  <si>
    <t>高级建筑工程师/总工</t>
  </si>
  <si>
    <t>智能大厦/布线</t>
  </si>
  <si>
    <t>机动车司机/驾驶</t>
  </si>
  <si>
    <t>飞机驾驶/操作</t>
  </si>
  <si>
    <t>列车驾驶/操作</t>
  </si>
  <si>
    <t>船舶驾驶/操作</t>
  </si>
  <si>
    <t>船员/水手</t>
  </si>
  <si>
    <t>公交/地铁乘务</t>
  </si>
  <si>
    <t>运输专员/助理</t>
  </si>
  <si>
    <t>运输经理/主管</t>
  </si>
  <si>
    <t>运输总监/顾问</t>
  </si>
  <si>
    <t>配/理/拣/发货</t>
  </si>
  <si>
    <t>报关/报检员</t>
  </si>
  <si>
    <t>物流专员/助理</t>
  </si>
  <si>
    <t>物流经理/主管</t>
  </si>
  <si>
    <t>水/空/陆运操作</t>
  </si>
  <si>
    <t>采购专员/助理</t>
  </si>
  <si>
    <t>采购经理/主管</t>
  </si>
  <si>
    <t>供应商/采购质量管理</t>
  </si>
  <si>
    <t>采购跟单经理/主管</t>
  </si>
  <si>
    <t>采购跟单专员/助理</t>
  </si>
  <si>
    <t>生产组长/拉长</t>
  </si>
  <si>
    <t>生产主管/督导</t>
  </si>
  <si>
    <t>生产经理/车间主任</t>
  </si>
  <si>
    <t>总工程师/副总工程师</t>
  </si>
  <si>
    <t>工艺/制程工程师</t>
  </si>
  <si>
    <t>锅炉工程师/技师</t>
  </si>
  <si>
    <t>仪器/仪表工程师</t>
  </si>
  <si>
    <t>CNC/数控编程与操作</t>
  </si>
  <si>
    <t>机械设计与制造经理/主管</t>
  </si>
  <si>
    <t>机械设计与制造总监/顾问</t>
  </si>
  <si>
    <t>铸造/锻造工程师</t>
  </si>
  <si>
    <t>列车维修/保养</t>
  </si>
  <si>
    <t>船舶维修/保养</t>
  </si>
  <si>
    <t>飞机维修/保养</t>
  </si>
  <si>
    <t>维修专员/助理</t>
  </si>
  <si>
    <t>维修经理/主管</t>
  </si>
  <si>
    <t>维修总监/顾问</t>
  </si>
  <si>
    <t>机械维修/保养</t>
  </si>
  <si>
    <t>检测员/审核员</t>
  </si>
  <si>
    <t>质量管理经理/主管</t>
  </si>
  <si>
    <t>质量管理总监/顾问</t>
  </si>
  <si>
    <t>质检员/测试员</t>
  </si>
  <si>
    <t>品控/品质主管</t>
  </si>
  <si>
    <t>质量管理/测试</t>
  </si>
  <si>
    <t>汽车/摩托车工程师</t>
  </si>
  <si>
    <t>车身/造型设计</t>
  </si>
  <si>
    <t>化验/检验</t>
  </si>
  <si>
    <t>化学/化工技术总监</t>
  </si>
  <si>
    <t>油漆/化工涂料研发</t>
  </si>
  <si>
    <t>食品/饮料检验</t>
  </si>
  <si>
    <t>食品/饮料研发</t>
  </si>
  <si>
    <t>服装/纺织/皮革工艺师</t>
  </si>
  <si>
    <t>打样/制版</t>
  </si>
  <si>
    <t>服装/纺织设计</t>
  </si>
  <si>
    <t>服装/纺织/皮革跟单</t>
  </si>
  <si>
    <t>服装/纺织设计总监</t>
  </si>
  <si>
    <t>服装/纺织品/皮革质量管理</t>
  </si>
  <si>
    <t>服装/纺织品/皮革销售</t>
  </si>
  <si>
    <t>服装/纺织/皮革项目管理</t>
  </si>
  <si>
    <t>纺织工/针织工</t>
  </si>
  <si>
    <t>数码直印/菲林输出</t>
  </si>
  <si>
    <t>普工/操作工</t>
  </si>
  <si>
    <t>CNC/数控操作</t>
  </si>
  <si>
    <t>园艺师/插花师</t>
  </si>
  <si>
    <t>动物营养/饲料研发</t>
  </si>
  <si>
    <t>动物育种/养殖</t>
  </si>
  <si>
    <t>场长（农/林/牧/渔）</t>
  </si>
  <si>
    <t>环境/健康/安全工程师（EHS）</t>
  </si>
  <si>
    <t>环境/健康/安全经理（EHS）</t>
  </si>
  <si>
    <t>环境管理/园林景区保护</t>
  </si>
  <si>
    <t>生态治理/规划</t>
  </si>
  <si>
    <t>核力/火力工程师</t>
  </si>
  <si>
    <t>节能/能源工程师</t>
  </si>
  <si>
    <t>能源/矿产项目</t>
  </si>
  <si>
    <t>地质勘查/选矿/采矿</t>
  </si>
  <si>
    <t>选矿/采矿</t>
  </si>
  <si>
    <t>药品生产/质量管理</t>
  </si>
  <si>
    <t>生物工程/生物制药</t>
  </si>
  <si>
    <t>分离/纯化/酶工程</t>
  </si>
  <si>
    <t>临床试验项目管理/顾问</t>
  </si>
  <si>
    <t>药品市场推广经理/主管</t>
  </si>
  <si>
    <t>药品市场推广专员/助理</t>
  </si>
  <si>
    <t>医疗器械维修/保养</t>
  </si>
  <si>
    <t>医疗器械生产/质量管理</t>
  </si>
  <si>
    <t>化验/检验科医师</t>
  </si>
  <si>
    <t>综合门诊/全科医生</t>
  </si>
  <si>
    <t>执业药师/驻店药师</t>
  </si>
  <si>
    <t>兽医/宠物医生</t>
  </si>
  <si>
    <t>护理主任/护士长</t>
  </si>
  <si>
    <t>护士/护理人员</t>
  </si>
  <si>
    <t>医院院长/副院长</t>
  </si>
  <si>
    <t>班主任/辅导员</t>
  </si>
  <si>
    <t>教学/教务管理</t>
  </si>
  <si>
    <t>园长/副园长</t>
  </si>
  <si>
    <t>助理/助教</t>
  </si>
  <si>
    <t>专业咨询/顾问</t>
  </si>
  <si>
    <t>留学咨询/顾问</t>
  </si>
  <si>
    <t>主编/副主编</t>
  </si>
  <si>
    <t>韩语/朝鲜语翻译</t>
  </si>
  <si>
    <t>广告管理/顾问</t>
  </si>
  <si>
    <t>录音/音效</t>
  </si>
  <si>
    <t>摄影/摄像</t>
  </si>
  <si>
    <t>演员/模特</t>
  </si>
  <si>
    <t>服装/试衣模特</t>
  </si>
  <si>
    <t>群演/跟组演员</t>
  </si>
  <si>
    <t>督导巡店/监管</t>
  </si>
  <si>
    <t>权证/过户</t>
  </si>
  <si>
    <t>店员/营业员</t>
  </si>
  <si>
    <t>零售百货品牌/连锁招商管理</t>
  </si>
  <si>
    <t>礼仪/迎宾/接待</t>
  </si>
  <si>
    <t>厨工/帮厨</t>
  </si>
  <si>
    <t>生鲜食品加工/处理</t>
  </si>
  <si>
    <t>食品加工/处理</t>
  </si>
  <si>
    <t>餐饮品牌/连锁招商管理</t>
  </si>
  <si>
    <t>餐饮营运管理/总监</t>
  </si>
  <si>
    <t>餐饮招商管理/总监</t>
  </si>
  <si>
    <t>前厅接待/礼仪/迎宾</t>
  </si>
  <si>
    <t>酒店/宾馆营销</t>
  </si>
  <si>
    <t>行程/时间管理</t>
  </si>
  <si>
    <t>篮球/羽毛球教练</t>
  </si>
  <si>
    <t>户外/游戏教练</t>
  </si>
  <si>
    <t>物业总监/顾问</t>
  </si>
  <si>
    <t>物业管理经理/主管</t>
  </si>
  <si>
    <t>物业管理专员/助理</t>
  </si>
  <si>
    <t>物业租赁/销售</t>
  </si>
  <si>
    <t>电子与电器维修/保养</t>
  </si>
  <si>
    <t>婚礼/庆典策划</t>
  </si>
  <si>
    <t>管培生/培训生</t>
  </si>
  <si>
    <t>志愿者/义工</t>
  </si>
  <si>
    <t>亚洲</t>
  </si>
  <si>
    <t>910000</t>
  </si>
  <si>
    <t>北美洲</t>
  </si>
  <si>
    <t>920000</t>
  </si>
  <si>
    <t>南美洲</t>
  </si>
  <si>
    <t>930000</t>
  </si>
  <si>
    <t>大洋洲</t>
  </si>
  <si>
    <t>940000</t>
  </si>
  <si>
    <t>欧洲</t>
  </si>
  <si>
    <t>950000</t>
  </si>
  <si>
    <t>非洲</t>
  </si>
  <si>
    <t>960000</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</si>
</sst>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宋体"/>
      <charset val="134"/>
      <scheme val="minor"/>
    </font>
    <font>
      <sz val="10"/>
      <color rgb="FF080808"/>
      <name val="Arial Unicode MS"/>
      <charset val="134"/>
    </font>
    <font>
      <sz val="12"/>
      <color rgb="FF080808"/>
      <name val="Courier New"/>
      <charset val="134"/>
    </font>
    <font>
      <sz val="10.5"/>
      <color theme="1"/>
      <name val="Segoe UI"/>
      <charset val="134"/>
    </font>
    <font>
      <sz val="10.5"/>
      <color rgb="FF333333"/>
      <name val="Segoe UI"/>
      <charset val="134"/>
    </font>
    <font>
      <sz val="10.5"/>
      <color rgb="FF666666"/>
      <name val="宋体"/>
      <charset val="134"/>
    </font>
    <font>
      <sz val="10.5"/>
      <color rgb="FF666666"/>
      <name val="Segoe UI"/>
      <charset val="134"/>
    </font>
    <font>
      <sz val="11"/>
      <name val="宋体"/>
      <charset val="134"/>
      <scheme val="minor"/>
    </font>
    <font>
      <b/>
      <sz val="11"/>
      <name val="黑体"/>
      <charset val="134"/>
    </font>
    <font>
      <sz val="9"/>
      <name val="仿宋_GB2312"/>
      <charset val="134"/>
    </font>
    <font>
      <b/>
      <sz val="9"/>
      <name val="仿宋_GB2312"/>
      <charset val="134"/>
    </font>
    <font>
      <sz val="11"/>
      <name val="Times New Roman"/>
      <charset val="134"/>
    </font>
    <font>
      <sz val="26"/>
      <name val="方正小标宋简体"/>
      <charset val="134"/>
    </font>
    <font>
      <sz val="14"/>
      <name val="黑体"/>
      <charset val="134"/>
    </font>
    <font>
      <sz val="9"/>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0"/>
      <scheme val="minor"/>
    </font>
  </fonts>
  <fills count="3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 fillId="4"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5" borderId="5" applyNumberFormat="0" applyAlignment="0" applyProtection="0">
      <alignment vertical="center"/>
    </xf>
    <xf numFmtId="0" fontId="25" fillId="6" borderId="6" applyNumberFormat="0" applyAlignment="0" applyProtection="0">
      <alignment vertical="center"/>
    </xf>
    <xf numFmtId="0" fontId="26" fillId="6" borderId="5" applyNumberFormat="0" applyAlignment="0" applyProtection="0">
      <alignment vertical="center"/>
    </xf>
    <xf numFmtId="0" fontId="27" fillId="7"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0" fillId="0" borderId="0">
      <alignment vertical="center"/>
    </xf>
  </cellStyleXfs>
  <cellXfs count="35">
    <xf numFmtId="0" fontId="0" fillId="0" borderId="0" xfId="0">
      <alignment vertical="center"/>
    </xf>
    <xf numFmtId="0" fontId="1" fillId="0" borderId="0" xfId="0" applyFont="1">
      <alignment vertical="center"/>
    </xf>
    <xf numFmtId="0" fontId="0" fillId="2" borderId="0" xfId="0" applyFill="1">
      <alignment vertical="center"/>
    </xf>
    <xf numFmtId="0" fontId="0" fillId="0" borderId="0" xfId="0" applyAlignment="1" applyProtection="1">
      <alignment horizontal="center" vertical="center" wrapText="1"/>
      <protection locked="0"/>
    </xf>
    <xf numFmtId="0" fontId="2" fillId="0" borderId="0" xfId="0" applyFont="1">
      <alignment vertical="center"/>
    </xf>
    <xf numFmtId="0" fontId="0" fillId="3"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3" borderId="0" xfId="0" applyFill="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pplyFill="1" applyBorder="1">
      <alignment vertical="center"/>
    </xf>
    <xf numFmtId="0" fontId="9" fillId="0" borderId="0" xfId="0" applyFont="1" applyFill="1" applyBorder="1" applyAlignment="1">
      <alignment horizontal="center" vertical="center"/>
    </xf>
    <xf numFmtId="0" fontId="10" fillId="0" borderId="0" xfId="0" applyFont="1" applyFill="1" applyBorder="1">
      <alignment vertical="center"/>
    </xf>
    <xf numFmtId="0" fontId="10" fillId="0" borderId="0" xfId="0" applyFont="1" applyFill="1">
      <alignment vertical="center"/>
    </xf>
    <xf numFmtId="0" fontId="10" fillId="0" borderId="0" xfId="0" applyFont="1" applyFill="1" applyAlignment="1">
      <alignment horizontal="center" vertical="center" wrapText="1"/>
    </xf>
    <xf numFmtId="0" fontId="10" fillId="0" borderId="0" xfId="0" applyFont="1" applyFill="1" applyAlignment="1">
      <alignment vertical="center"/>
    </xf>
    <xf numFmtId="0" fontId="11" fillId="0" borderId="0" xfId="0" applyFont="1" applyFill="1" applyAlignment="1">
      <alignment horizontal="center" vertical="center"/>
    </xf>
    <xf numFmtId="0" fontId="8" fillId="0" borderId="0" xfId="0" applyFont="1" applyFill="1">
      <alignment vertical="center"/>
    </xf>
    <xf numFmtId="0" fontId="8" fillId="0" borderId="0" xfId="0" applyFont="1" applyFill="1" applyAlignment="1">
      <alignment horizontal="left" vertical="center"/>
    </xf>
    <xf numFmtId="0" fontId="12" fillId="0" borderId="0" xfId="0" applyFont="1" applyFill="1">
      <alignment vertical="center"/>
    </xf>
    <xf numFmtId="0" fontId="13" fillId="0" borderId="0"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8" fillId="0" borderId="0" xfId="0" applyFont="1" applyFill="1" applyBorder="1">
      <alignment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5"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haredStrings" Target="sharedStrings.xml"/><Relationship Id="rId42" Type="http://schemas.openxmlformats.org/officeDocument/2006/relationships/styles" Target="styles.xml"/><Relationship Id="rId41" Type="http://schemas.openxmlformats.org/officeDocument/2006/relationships/theme" Target="theme/theme1.xml"/><Relationship Id="rId40" Type="http://schemas.openxmlformats.org/officeDocument/2006/relationships/externalLink" Target="externalLinks/externalLink30.xml"/><Relationship Id="rId4" Type="http://schemas.openxmlformats.org/officeDocument/2006/relationships/worksheet" Target="worksheets/sheet4.xml"/><Relationship Id="rId39" Type="http://schemas.openxmlformats.org/officeDocument/2006/relationships/externalLink" Target="externalLinks/externalLink29.xml"/><Relationship Id="rId38" Type="http://schemas.openxmlformats.org/officeDocument/2006/relationships/externalLink" Target="externalLinks/externalLink28.xml"/><Relationship Id="rId37" Type="http://schemas.openxmlformats.org/officeDocument/2006/relationships/externalLink" Target="externalLinks/externalLink27.xml"/><Relationship Id="rId36" Type="http://schemas.openxmlformats.org/officeDocument/2006/relationships/externalLink" Target="externalLinks/externalLink26.xml"/><Relationship Id="rId35" Type="http://schemas.openxmlformats.org/officeDocument/2006/relationships/externalLink" Target="externalLinks/externalLink25.xml"/><Relationship Id="rId34" Type="http://schemas.openxmlformats.org/officeDocument/2006/relationships/externalLink" Target="externalLinks/externalLink24.xml"/><Relationship Id="rId33" Type="http://schemas.openxmlformats.org/officeDocument/2006/relationships/externalLink" Target="externalLinks/externalLink23.xml"/><Relationship Id="rId32" Type="http://schemas.openxmlformats.org/officeDocument/2006/relationships/externalLink" Target="externalLinks/externalLink22.xml"/><Relationship Id="rId31" Type="http://schemas.openxmlformats.org/officeDocument/2006/relationships/externalLink" Target="externalLinks/externalLink21.xml"/><Relationship Id="rId30" Type="http://schemas.openxmlformats.org/officeDocument/2006/relationships/externalLink" Target="externalLinks/externalLink20.xml"/><Relationship Id="rId3" Type="http://schemas.openxmlformats.org/officeDocument/2006/relationships/worksheet" Target="worksheets/sheet3.xml"/><Relationship Id="rId29" Type="http://schemas.openxmlformats.org/officeDocument/2006/relationships/externalLink" Target="externalLinks/externalLink19.xml"/><Relationship Id="rId28" Type="http://schemas.openxmlformats.org/officeDocument/2006/relationships/externalLink" Target="externalLinks/externalLink18.xml"/><Relationship Id="rId27" Type="http://schemas.openxmlformats.org/officeDocument/2006/relationships/externalLink" Target="externalLinks/externalLink17.xml"/><Relationship Id="rId26" Type="http://schemas.openxmlformats.org/officeDocument/2006/relationships/externalLink" Target="externalLinks/externalLink16.xml"/><Relationship Id="rId25" Type="http://schemas.openxmlformats.org/officeDocument/2006/relationships/externalLink" Target="externalLinks/externalLink15.xml"/><Relationship Id="rId24" Type="http://schemas.openxmlformats.org/officeDocument/2006/relationships/externalLink" Target="externalLinks/externalLink14.xml"/><Relationship Id="rId23" Type="http://schemas.openxmlformats.org/officeDocument/2006/relationships/externalLink" Target="externalLinks/externalLink13.xml"/><Relationship Id="rId22" Type="http://schemas.openxmlformats.org/officeDocument/2006/relationships/externalLink" Target="externalLinks/externalLink12.xml"/><Relationship Id="rId21" Type="http://schemas.openxmlformats.org/officeDocument/2006/relationships/externalLink" Target="externalLinks/externalLink11.xml"/><Relationship Id="rId20" Type="http://schemas.openxmlformats.org/officeDocument/2006/relationships/externalLink" Target="externalLinks/externalLink10.xml"/><Relationship Id="rId2" Type="http://schemas.openxmlformats.org/officeDocument/2006/relationships/worksheet" Target="worksheets/sheet2.xml"/><Relationship Id="rId19" Type="http://schemas.openxmlformats.org/officeDocument/2006/relationships/externalLink" Target="externalLinks/externalLink9.xml"/><Relationship Id="rId18" Type="http://schemas.openxmlformats.org/officeDocument/2006/relationships/externalLink" Target="externalLinks/externalLink8.xml"/><Relationship Id="rId17" Type="http://schemas.openxmlformats.org/officeDocument/2006/relationships/externalLink" Target="externalLinks/externalLink7.xml"/><Relationship Id="rId16" Type="http://schemas.openxmlformats.org/officeDocument/2006/relationships/externalLink" Target="externalLinks/externalLink6.xml"/><Relationship Id="rId15" Type="http://schemas.openxmlformats.org/officeDocument/2006/relationships/externalLink" Target="externalLinks/externalLink5.xml"/><Relationship Id="rId14" Type="http://schemas.openxmlformats.org/officeDocument/2006/relationships/externalLink" Target="externalLinks/externalLink4.xml"/><Relationship Id="rId13" Type="http://schemas.openxmlformats.org/officeDocument/2006/relationships/externalLink" Target="externalLinks/externalLink3.xml"/><Relationship Id="rId12" Type="http://schemas.openxmlformats.org/officeDocument/2006/relationships/externalLink" Target="externalLinks/externalLink2.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zly/&#26700;&#38754;/2026&#24180;&#19978;&#21322;&#24180;&#30452;&#25509;&#24341;&#36827;&#23703;&#20301;&#35745;&#21010;/2&#8212;&#8212;&#20114;&#32852;&#32593;&#21457;&#24067;///home/zly/&#24037;&#20316;/&#24352;&#40857;&#20113;&#24037;&#20316;/9&#26410;&#23436;&#25104;&#24037;&#20316;/2025 &#30452;&#25509;&#24341;&#36827;/4 &#22269;&#32856;&#34892;&#21160;/4 &#19979;&#21457;&#26680;&#23545;/home/zly/&#24037;&#20316;/&#24352;&#40857;&#20113;&#24037;&#20316;/9&#26410;&#23436;&#25104;&#24037;&#20316;/2025 &#30452;&#25509;&#24341;&#36827;/4 &#22269;&#32856;&#34892;&#21160;/2 &#25307;&#32856;&#35745;&#21010;/&#24037;&#31243;&#22823;&#23398;-2025&#30452;&#25509;&#24341;&#36827;&#35745;&#21010;&#27169;&#26495;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ome/zly/&#24037;&#20316;/&#24352;&#40857;&#20113;&#24037;&#20316;/9&#26410;&#23436;&#25104;&#24037;&#20316;/2025 &#30452;&#25509;&#24341;&#36827;/4 &#22269;&#32856;&#34892;&#21160;/4 &#19979;&#21457;&#26680;&#23545;/D:/home/wzj/&#21490;&#32418;&#20142;2025/&#30452;&#25509;&#24341;&#36827;/2025 &#30452;&#25509;&#24341;&#36827;/4 &#22269;&#32856;&#34892;&#21160;/2 &#25307;&#32856;&#35745;&#21010;/&#25307;&#32856;&#35745;&#21010;(&#39044;&#35686;&#2515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ome/zly/&#24037;&#20316;/&#24352;&#40857;&#20113;&#24037;&#20316;/9&#26410;&#23436;&#25104;&#24037;&#20316;/2025 &#30452;&#25509;&#24341;&#36827;/4 &#22269;&#32856;&#34892;&#21160;/4 &#19979;&#21457;&#26680;&#23545;/home/wzj/&#21490;&#32418;&#20142;2025/&#30452;&#25509;&#24341;&#36827;/2025 &#30452;&#25509;&#24341;&#36827;/4 &#22269;&#32856;&#34892;&#21160;/2 &#25307;&#32856;&#35745;&#21010;/D:/&#31354;&#20449;/&#31354;&#20449;/&#39038;&#23159;&#23159;/&#25307;&#32856;&#35745;&#21010;&#27169;&#26495;-&#33322;&#31354;&#2085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0&#25991;&#32844;&#20154;&#21592;/00&#25991;&#32844;&#25307;&#32771;&#24037;&#20316;/2026&#30452;&#25509;&#24341;&#36827;/&#31354;&#20891;&#21453;&#39304;&#26680;&#20934;/2026&#24180;&#19978;&#21322;&#24180;&#30452;&#25509;&#24341;&#36827;&#23703;&#20301;&#35745;&#21010;-&#20114;&#32852;&#32593;&#21457;&#24067;&#27169;&#26495;/RecoveredExternalLink19"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ata/0&#25991;&#32844;&#20154;&#21592;/00&#25991;&#32844;&#25307;&#32771;&#24037;&#20316;/2026&#30452;&#25509;&#24341;&#36827;/&#31354;&#20891;&#21453;&#39304;&#26680;&#20934;/2026&#24180;&#19978;&#21322;&#24180;&#30452;&#25509;&#24341;&#36827;&#23703;&#20301;&#35745;&#21010;-&#20114;&#32852;&#32593;&#21457;&#24067;&#27169;&#26495;/RecoveredExternalLink7"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ata/0&#25991;&#32844;&#20154;&#21592;/00&#25991;&#32844;&#25307;&#32771;&#24037;&#20316;/2026&#30452;&#25509;&#24341;&#36827;/&#31354;&#20891;&#21453;&#39304;&#26680;&#20934;/2026&#24180;&#19978;&#21322;&#24180;&#30452;&#25509;&#24341;&#36827;&#23703;&#20301;&#35745;&#21010;-&#20114;&#32852;&#32593;&#21457;&#24067;&#27169;&#26495;/RecoveredExternalLink9"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ata/0&#25991;&#32844;&#20154;&#21592;/00&#25991;&#32844;&#25307;&#32771;&#24037;&#20316;/2026&#30452;&#25509;&#24341;&#36827;/&#31354;&#20891;&#21453;&#39304;&#26680;&#20934;/2026&#24180;&#19978;&#21322;&#24180;&#30452;&#25509;&#24341;&#36827;&#23703;&#20301;&#35745;&#21010;-&#20114;&#32852;&#32593;&#21457;&#24067;&#27169;&#26495;/RecoveredExternalLink8"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JZTG/KXIMClient/download/&#24464;&#36745;/home/zly/&#24037;&#20316;/&#24352;&#40857;&#20113;&#24037;&#20316;/9&#26410;&#23436;&#25104;&#24037;&#20316;/2025 &#30452;&#25509;&#24341;&#36827;/4 &#22269;&#32856;&#34892;&#21160;/4 &#19979;&#21457;&#26680;&#23545;/home/wzj/&#21490;&#32418;&#20142;2025/&#30452;&#25509;&#24341;&#36827;/2025 &#30452;&#25509;&#24341;&#36827;/4 &#22269;&#32856;&#34892;&#21160;/2 &#25307;&#32856;&#35745;&#21010;/E:/&#36213;&#23792;&#24037;&#20316;/0&#25991;&#32844;&#20154;&#21592;/00&#25991;&#32844;&#25307;&#32771;&#24037;&#20316;/&#30452;&#25509;&#24341;&#36827;/&#19977;&#23460;&#21453;&#39304; &#25307;&#32856;&#35745;&#21010;&#27169;&#26495;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JZTG/KXIMClient/download/&#24464;&#36745;/home/zly/&#24037;&#20316;/&#24352;&#40857;&#20113;&#24037;&#20316;/9&#26410;&#23436;&#25104;&#24037;&#20316;/2025 &#30452;&#25509;&#24341;&#36827;/4 &#22269;&#32856;&#34892;&#21160;/4 &#19979;&#21457;&#26680;&#23545;/home/wzj/&#21490;&#32418;&#20142;2025/&#30452;&#25509;&#24341;&#36827;/2025 &#30452;&#25509;&#24341;&#36827;/4 &#22269;&#32856;&#34892;&#21160;/2 &#25307;&#32856;&#35745;&#21010;/E:/&#36213;&#23792;&#24037;&#20316;/0&#25991;&#32844;&#20154;&#21592;/00&#25991;&#32844;&#25307;&#32771;&#24037;&#20316;/&#30452;&#25509;&#24341;&#36827;/&#25307;&#32856;&#35745;&#21010;&#27169;&#26495;1 (&#30452;&#25509;&#24341;&#36827;&#25991;&#32844;)-&#22235;&#2346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JZTG/KXIMClient/download/&#24464;&#36745;/home/zly/&#24037;&#20316;/&#24352;&#40857;&#20113;&#24037;&#20316;/9&#26410;&#23436;&#25104;&#24037;&#20316;/2025 &#30452;&#25509;&#24341;&#36827;/4 &#22269;&#32856;&#34892;&#21160;/4 &#19979;&#21457;&#26680;&#23545;/home/wzj/&#21490;&#32418;&#20142;2025/&#30452;&#25509;&#24341;&#36827;/2025 &#30452;&#25509;&#24341;&#36827;/4 &#22269;&#32856;&#34892;&#21160;/2 &#25307;&#32856;&#35745;&#21010;/E:/&#36213;&#23792;&#24037;&#20316;/0&#25991;&#32844;&#20154;&#21592;/00&#25991;&#32844;&#25307;&#32771;&#24037;&#20316;/&#30452;&#25509;&#24341;&#36827;/&#25307;&#32856;&#35745;&#21010;--&#20116;&#2346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ome/JZTG/KXIMClient/download/&#24464;&#36745;/home/zly/&#24037;&#20316;/&#24352;&#40857;&#20113;&#24037;&#20316;/9&#26410;&#23436;&#25104;&#24037;&#20316;/2025 &#30452;&#25509;&#24341;&#36827;/4 &#22269;&#32856;&#34892;&#21160;/4 &#19979;&#21457;&#26680;&#23545;/D:/home/wzj/&#21490;&#32418;&#20142;2025/&#30452;&#25509;&#24341;&#36827;/2025 &#30452;&#25509;&#24341;&#36827;/4 &#22269;&#32856;&#34892;&#21160;/2 &#25307;&#32856;&#35745;&#21010;/&#25307;&#32856;&#35745;&#21010;&#27169;&#26495;&#8212;&#31185;&#21019;&#20013;&#245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wzj/&#21490;&#32418;&#20142;2025/&#30452;&#25509;&#24341;&#36827;/2025 &#30452;&#25509;&#24341;&#36827;/4 &#22269;&#32856;&#34892;&#21160;/2 &#25307;&#32856;&#35745;&#21010;/&#24037;&#31243;&#22823;&#23398;-2025&#30452;&#25509;&#24341;&#36827;&#35745;&#21010;&#27169;&#26495;.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JZTG/KXIMClient/download/&#39532;&#20056;&#36798;/home/zly/&#24037;&#20316;/&#24352;&#40857;&#20113;&#24037;&#20316;/9&#26410;&#23436;&#25104;&#24037;&#20316;/2025 &#30452;&#25509;&#24341;&#36827;/4 &#22269;&#32856;&#34892;&#21160;/4 &#19979;&#21457;&#26680;&#23545;/D:/home/wzj/&#21490;&#32418;&#20142;2025/&#30452;&#25509;&#24341;&#36827;/2025 &#30452;&#25509;&#24341;&#36827;/4 &#22269;&#32856;&#34892;&#21160;/2 &#25307;&#32856;&#35745;&#21010;/&#25307;&#32856;&#35745;&#21010;&#27169;&#26495;&#8212;&#31185;&#21019;&#20013;&#24515;.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ome/JZTG/KXIMClient/download/&#24464;&#21746;/home/zly/&#24037;&#20316;/&#24352;&#40857;&#20113;&#24037;&#20316;/9&#26410;&#23436;&#25104;&#24037;&#20316;/2025 &#30452;&#25509;&#24341;&#36827;/4 &#22269;&#32856;&#34892;&#21160;/4 &#19979;&#21457;&#26680;&#23545;/D:/home/wzj/&#21490;&#32418;&#20142;2025/&#30452;&#25509;&#24341;&#36827;/2025 &#30452;&#25509;&#24341;&#36827;/4 &#22269;&#32856;&#34892;&#21160;/2 &#25307;&#32856;&#35745;&#21010;/&#38450;&#31354;&#25152;&#25307;&#32856;&#35745;&#21010;&#27169;&#26495;-&#30452;&#25509;&#24341;&#36827;.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ome/JZTG/KXIMClient/download/&#24464;&#21746;/home/zly/&#24037;&#20316;/&#24352;&#40857;&#20113;&#24037;&#20316;/9&#26410;&#23436;&#25104;&#24037;&#20316;/2025 &#30452;&#25509;&#24341;&#36827;/4 &#22269;&#32856;&#34892;&#21160;/4 &#19979;&#21457;&#26680;&#23545;/D:/home/wzj/&#21490;&#32418;&#20142;2025/&#30452;&#25509;&#24341;&#36827;/2025 &#30452;&#25509;&#24341;&#36827;/4 &#22269;&#32856;&#34892;&#21160;/2 &#25307;&#32856;&#35745;&#21010;/&#25307;&#32856;&#35745;&#21010;(&#39044;&#35686;&#2515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ome/JZTG/KXIMClient/download/&#24464;&#21746;/home/zly/&#24037;&#20316;/&#24352;&#40857;&#20113;&#24037;&#20316;/9&#26410;&#23436;&#25104;&#24037;&#20316;/2025 &#30452;&#25509;&#24341;&#36827;/4 &#22269;&#32856;&#34892;&#21160;/4 &#19979;&#21457;&#26680;&#23545;/D:/home/wzj/&#21490;&#32418;&#20142;2025/&#30452;&#25509;&#24341;&#36827;/2025 &#30452;&#25509;&#24341;&#36827;/4 &#22269;&#32856;&#34892;&#21160;/2 &#25307;&#32856;&#35745;&#21010;/&#36890;&#20449;&#25152;&#25307;&#32856;&#35745;&#21010;&#27169;&#26495;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ome/JZTG/KXIMClient/download/&#24464;&#21746;/home/zly/&#24037;&#20316;/&#24352;&#40857;&#20113;&#24037;&#20316;/9&#26410;&#23436;&#25104;&#24037;&#20316;/2025 &#30452;&#25509;&#24341;&#36827;/4 &#22269;&#32856;&#34892;&#21160;/4 &#19979;&#21457;&#26680;&#23545;/D:/home/wzj/&#21490;&#32418;&#20142;2025/&#30452;&#25509;&#24341;&#36827;/2025 &#30452;&#25509;&#24341;&#36827;/4 &#22269;&#32856;&#34892;&#21160;/2 &#25307;&#32856;&#35745;&#21010;/&#25307;&#32856;&#35745;&#21010;&#27169;&#26495;&#8212;&#31185;&#21019;&#20013;&#24515;.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ome/JZTG/KXIMClient/download/&#24464;&#21746;/home/zly/&#24037;&#20316;/&#24352;&#40857;&#20113;&#24037;&#20316;/9&#26410;&#23436;&#25104;&#24037;&#20316;/2025 &#30452;&#25509;&#24341;&#36827;/4 &#22269;&#32856;&#34892;&#21160;/4 &#19979;&#21457;&#26680;&#23545;/home/wzj/&#21490;&#32418;&#20142;2025/&#30452;&#25509;&#24341;&#36827;/2025 &#30452;&#25509;&#24341;&#36827;/4 &#22269;&#32856;&#34892;&#21160;/2 &#25307;&#32856;&#35745;&#21010;/D:/&#31354;&#20449;/&#31354;&#20449;/&#39038;&#23159;&#23159;/&#25307;&#32856;&#35745;&#21010;&#27169;&#26495;-&#33322;&#31354;&#2085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ata/0&#25991;&#32844;&#20154;&#21592;/00&#25991;&#32844;&#25307;&#32771;&#24037;&#20316;/2026&#30452;&#25509;&#24341;&#36827;/&#31354;&#20891;&#21453;&#39304;&#26680;&#20934;/C:/home/zly/&#24037;&#20316;/&#24352;&#40857;&#20113;&#24037;&#20316;/9&#26410;&#23436;&#25104;&#24037;&#20316;/2025 &#30452;&#25509;&#24341;&#36827;/4 &#22269;&#32856;&#34892;&#21160;/4 &#19979;&#21457;&#26680;&#23545;/D:/home/wzj/&#21490;&#32418;&#20142;2025/&#30452;&#25509;&#24341;&#36827;/2025 &#30452;&#25509;&#24341;&#36827;/4 &#22269;&#32856;&#34892;&#21160;/2 &#25307;&#32856;&#35745;&#21010;/&#38450;&#31354;&#25152;&#25307;&#32856;&#35745;&#21010;&#27169;&#26495;-&#30452;&#25509;&#24341;&#36827;.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ata/0&#25991;&#32844;&#20154;&#21592;/00&#25991;&#32844;&#25307;&#32771;&#24037;&#20316;/2026&#30452;&#25509;&#24341;&#36827;/&#31354;&#20891;&#21453;&#39304;&#26680;&#20934;/C:/home/zly/&#24037;&#20316;/&#24352;&#40857;&#20113;&#24037;&#20316;/9&#26410;&#23436;&#25104;&#24037;&#20316;/2025 &#30452;&#25509;&#24341;&#36827;/4 &#22269;&#32856;&#34892;&#21160;/4 &#19979;&#21457;&#26680;&#23545;/home/wzj/&#21490;&#32418;&#20142;2025/&#30452;&#25509;&#24341;&#36827;/2025 &#30452;&#25509;&#24341;&#36827;/4 &#22269;&#32856;&#34892;&#21160;/2 &#25307;&#32856;&#35745;&#21010;/D:/&#31354;&#20449;/&#31354;&#20449;/&#39038;&#23159;&#23159;/&#25307;&#32856;&#35745;&#21010;&#27169;&#26495;-&#33322;&#31354;&#20853;.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ata/0&#25991;&#32844;&#20154;&#21592;/00&#25991;&#32844;&#25307;&#32771;&#24037;&#20316;/2026&#30452;&#25509;&#24341;&#36827;/&#31354;&#20891;&#21453;&#39304;&#26680;&#20934;/2026&#24180;&#19978;&#21322;&#24180;&#30452;&#25509;&#24341;&#36827;&#23703;&#20301;&#35745;&#21010;-&#20114;&#32852;&#32593;&#21457;&#24067;&#27169;&#26495;/C:/home/zly/&#24037;&#20316;/&#24352;&#40857;&#20113;&#24037;&#20316;/9&#26410;&#23436;&#25104;&#24037;&#20316;/2025 &#30452;&#25509;&#24341;&#36827;/4 &#22269;&#32856;&#34892;&#21160;/4 &#19979;&#21457;&#26680;&#23545;/home/wzj/&#21490;&#32418;&#20142;2025/&#30452;&#25509;&#24341;&#36827;/2025 &#30452;&#25509;&#24341;&#36827;/4 &#22269;&#32856;&#34892;&#21160;/2 &#25307;&#32856;&#35745;&#21010;/D:/&#31354;&#20449;/&#31354;&#20449;/&#39038;&#23159;&#23159;/&#25307;&#32856;&#35745;&#21010;&#27169;&#26495;-&#33322;&#31354;&#20853;.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ata/0&#25991;&#32844;&#20154;&#21592;/00&#25991;&#32844;&#25307;&#32771;&#24037;&#20316;/2026&#30452;&#25509;&#24341;&#36827;/&#31354;&#20891;&#21453;&#39304;&#26680;&#20934;/2026&#24180;&#19978;&#21322;&#24180;&#30452;&#25509;&#24341;&#36827;&#23703;&#20301;&#35745;&#21010;-&#20114;&#32852;&#32593;&#21457;&#24067;&#27169;&#26495;/C:/home/zly/&#24037;&#20316;/&#24352;&#40857;&#20113;&#24037;&#20316;/9&#26410;&#23436;&#25104;&#24037;&#20316;/2025 &#30452;&#25509;&#24341;&#36827;/4 &#22269;&#32856;&#34892;&#21160;/4 &#19979;&#21457;&#26680;&#23545;/D:/home/wzj/&#21490;&#32418;&#20142;2025/&#30452;&#25509;&#24341;&#36827;/2025 &#30452;&#25509;&#24341;&#36827;/4 &#22269;&#32856;&#34892;&#21160;/2 &#25307;&#32856;&#35745;&#21010;/&#38450;&#31354;&#25152;&#25307;&#32856;&#35745;&#21010;&#27169;&#26495;-&#30452;&#25509;&#24341;&#368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zly/&#26700;&#38754;/2026&#24180;&#19978;&#21322;&#24180;&#30452;&#25509;&#24341;&#36827;&#23703;&#20301;&#35745;&#21010;/2&#8212;&#8212;&#20114;&#32852;&#32593;&#21457;&#24067;/home/zly/&#24037;&#20316;/&#24352;&#40857;&#20113;&#24037;&#20316;/9&#26410;&#23436;&#25104;&#24037;&#20316;/2025 &#30452;&#25509;&#24341;&#36827;/4 &#22269;&#32856;&#34892;&#21160;/4 &#19979;&#21457;&#26680;&#23545;/data/&#21490;&#32418;&#20142;/1&#24037;&#20316;&#26465;&#30446;/2025&#24180;&#24037;&#20316;/00&#30452;&#25509;&#24341;&#36827;/2025 &#30452;&#25509;&#24341;&#36827;/4 &#22269;&#32856;&#34892;&#21160;/2 &#25307;&#32856;&#35745;&#21010;/&#25307;&#32856;&#35745;&#21010;&#27169;&#26495;-&#31354;&#21307;&#22823;&#21547;&#25311;&#35774;&#23703;&#20301; (0410).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ome/zly/&#26700;&#38754;/2026&#24180;&#19978;&#21322;&#24180;&#30452;&#25509;&#24341;&#36827;&#23703;&#20301;&#35745;&#21010;/2&#8212;&#8212;&#20114;&#32852;&#32593;&#21457;&#24067;/&#20445;&#23494;&#23457;&#26597;/F:/home/wzj/&#21490;&#32418;&#20142;2025/&#30452;&#25509;&#24341;&#36827;/2025 &#30452;&#25509;&#24341;&#36827;/4 &#22269;&#32856;&#34892;&#21160;/2 &#25307;&#32856;&#35745;&#21010;/(&#26080;&#27700;&#21360;)(&#31354;&#20891;&#25351;&#25381;&#23398;&#38498;)&#25307;&#32856;&#35745;&#21010;&#27169;&#26495;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zly/&#26700;&#38754;/2026&#24180;&#19978;&#21322;&#24180;&#30452;&#25509;&#24341;&#36827;&#23703;&#20301;&#35745;&#21010;/2&#8212;&#8212;&#20114;&#32852;&#32593;&#21457;&#24067;/home/zly/&#24037;&#20316;/&#24352;&#40857;&#20113;&#24037;&#20316;/9&#26410;&#23436;&#25104;&#24037;&#20316;/2025 &#30452;&#25509;&#24341;&#36827;/4 &#22269;&#32856;&#34892;&#21160;/4 &#19979;&#21457;&#26680;&#23545;/D:/home/wzj/&#21490;&#32418;&#20142;2025/&#30452;&#25509;&#24341;&#36827;/2025 &#30452;&#25509;&#24341;&#36827;/4 &#22269;&#32856;&#34892;&#21160;/2 &#25307;&#32856;&#35745;&#21010;/&#25307;&#32856;&#35745;&#21010;&#27169;&#26495;&#8212;&#31185;&#21019;&#20013;&#245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zly/&#26700;&#38754;/2026&#24180;&#19978;&#21322;&#24180;&#30452;&#25509;&#24341;&#36827;&#23703;&#20301;&#35745;&#21010;/2&#8212;&#8212;&#20114;&#32852;&#32593;&#21457;&#24067;/C:/Users/ZGB/Desktop/&#28966;&#21338;/6"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ome/zly/&#26700;&#38754;/2026&#24180;&#19978;&#21322;&#24180;&#30452;&#25509;&#24341;&#36827;&#23703;&#20301;&#35745;&#21010;/2&#8212;&#8212;&#20114;&#32852;&#32593;&#21457;&#24067;/C:/Users/Administrator/Desktop/1.2-2026&#24180;&#19978;&#21322;&#24180;&#30452;&#25509;&#24341;&#36827;&#23703;&#20301;&#35745;&#21010;/1.8-2026&#24180;&#19978;&#21322;&#24180;&#30452;&#25509;&#24341;&#36827;&#25991;&#32844;&#65288;&#24515;&#29702;&#31995;&#20132;&#65289;/1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ome/zly/&#26700;&#38754;/2026&#24180;&#19978;&#21322;&#24180;&#30452;&#25509;&#24341;&#36827;&#23703;&#20301;&#35745;&#21010;/2&#8212;&#8212;&#20114;&#32852;&#32593;&#21457;&#24067;/C:/Users/Administrator/Desktop/6"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ome/zly/&#24037;&#20316;/&#24352;&#40857;&#20113;&#24037;&#20316;/9&#26410;&#23436;&#25104;&#24037;&#20316;/2025 &#30452;&#25509;&#24341;&#36827;/4 &#22269;&#32856;&#34892;&#21160;/4 &#19979;&#21457;&#26680;&#23545;/D:/home/wzj/&#21490;&#32418;&#20142;2025/&#30452;&#25509;&#24341;&#36827;/2025 &#30452;&#25509;&#24341;&#36827;/4 &#22269;&#32856;&#34892;&#21160;/2 &#25307;&#32856;&#35745;&#21010;/&#38450;&#31354;&#25152;&#25307;&#32856;&#35745;&#21010;&#27169;&#26495;-&#30452;&#25509;&#24341;&#3682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ome/zly/&#24037;&#20316;/&#24352;&#40857;&#20113;&#24037;&#20316;/9&#26410;&#23436;&#25104;&#24037;&#20316;/2025 &#30452;&#25509;&#24341;&#36827;/4 &#22269;&#32856;&#34892;&#21160;/4 &#19979;&#21457;&#26680;&#23545;/home/wzj/&#21490;&#32418;&#20142;2025/&#30452;&#25509;&#24341;&#36827;/2025 &#30452;&#25509;&#24341;&#36827;/4 &#22269;&#32856;&#34892;&#21160;/2 &#25307;&#32856;&#35745;&#21010;/E:/&#36213;&#23792;&#24037;&#20316;/0&#25991;&#32844;&#20154;&#21592;/00&#25991;&#32844;&#25307;&#32771;&#24037;&#20316;/&#30452;&#25509;&#24341;&#36827;/&#25307;&#32856;&#35745;&#21010;(&#39044;&#35686;&#25152;&#20845;&#23460;--&#25253;&#21517;&#26102;&#38388;&#26410;&#2263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Sheet5"/>
      <sheetName val="字典项2"/>
      <sheetName val="海外字典项"/>
      <sheetName val="字典项"/>
    </sheetNames>
    <sheetDataSet>
      <sheetData sheetId="0" refreshError="1"/>
      <sheetData sheetId="1" refreshError="1"/>
      <sheetData sheetId="2" refreshError="1"/>
      <sheetData sheetId="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字典项2"/>
      <sheetName val="Sheet5"/>
      <sheetName val="海外字典项"/>
      <sheetName val="字典项"/>
    </sheetNames>
    <sheetDataSet>
      <sheetData sheetId="0" refreshError="1"/>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字典项2"/>
      <sheetName val="海外字典项"/>
      <sheetName val="字典项"/>
      <sheetName val="Sheet5"/>
    </sheetNames>
    <sheetDataSet>
      <sheetData sheetId="0" refreshError="1"/>
      <sheetData sheetId="1" refreshError="1"/>
      <sheetData sheetId="2" refreshError="1"/>
      <sheetData sheetId="3"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Sheet5"/>
      <sheetName val="字典项"/>
      <sheetName val="海外字典项"/>
      <sheetName val="字典项2"/>
    </sheetNames>
    <sheetDataSet>
      <sheetData sheetId="0" refreshError="1"/>
      <sheetData sheetId="1" refreshError="1"/>
      <sheetData sheetId="2" refreshError="1"/>
      <sheetData sheetId="3"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字典项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字典项"/>
      <sheetName val="海外字典项"/>
      <sheetName val="Sheet5"/>
      <sheetName val="字典项2"/>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字典项2"/>
      <sheetName val="海外字典项"/>
      <sheetName val="字典项"/>
      <sheetName val="Sheet5"/>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字典项2"/>
      <sheetName val="Sheet5"/>
      <sheetName val="海外字典项"/>
      <sheetName val="字典项"/>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字典项2"/>
      <sheetName val="海外字典项"/>
      <sheetName val="字典项"/>
      <sheetName val="Sheet5"/>
    </sheetNames>
    <sheetDataSet>
      <sheetData sheetId="0" refreshError="1"/>
      <sheetData sheetId="1" refreshError="1"/>
      <sheetData sheetId="2" refreshError="1"/>
      <sheetData sheetId="3"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职位批量导入模板"/>
      <sheetName val="字典项"/>
      <sheetName val="Sheet1"/>
      <sheetName val="Sheet2"/>
      <sheetName val="字典项2"/>
      <sheetName val="匹配字典项"/>
      <sheetName val="Sheet4"/>
      <sheetName val="Sheet5"/>
      <sheetName val="海外字典项"/>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149"/>
  <sheetViews>
    <sheetView tabSelected="1" view="pageBreakPreview" zoomScaleNormal="110" workbookViewId="0">
      <pane ySplit="2" topLeftCell="A3" activePane="bottomLeft" state="frozen"/>
      <selection/>
      <selection pane="bottomLeft" activeCell="C3" sqref="C3"/>
    </sheetView>
  </sheetViews>
  <sheetFormatPr defaultColWidth="9" defaultRowHeight="14.25"/>
  <cols>
    <col min="1" max="1" width="13.625" style="21" customWidth="1"/>
    <col min="2" max="2" width="14.5" style="21" customWidth="1"/>
    <col min="3" max="3" width="75" style="22" customWidth="1"/>
    <col min="4" max="4" width="8.625" style="21" customWidth="1"/>
    <col min="5" max="5" width="9.875" style="21" customWidth="1"/>
    <col min="6" max="6" width="12.25" style="21" customWidth="1"/>
    <col min="7" max="7" width="12.625" style="21" customWidth="1"/>
    <col min="8" max="8" width="13.25" style="23" customWidth="1"/>
    <col min="9" max="9" width="13.25" style="21" customWidth="1"/>
    <col min="10" max="16381" width="9" style="21"/>
  </cols>
  <sheetData>
    <row r="1" s="14" customFormat="1" ht="69" customHeight="1" spans="1:16381">
      <c r="A1" s="24" t="s">
        <v>0</v>
      </c>
      <c r="B1" s="24"/>
      <c r="C1" s="24"/>
      <c r="D1" s="24"/>
      <c r="E1" s="24"/>
      <c r="F1" s="24"/>
      <c r="G1" s="24"/>
      <c r="H1" s="24"/>
      <c r="I1" s="24"/>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c r="IU1" s="29"/>
      <c r="IV1" s="29"/>
      <c r="IW1" s="29"/>
      <c r="IX1" s="29"/>
      <c r="IY1" s="29"/>
      <c r="IZ1" s="29"/>
      <c r="JA1" s="29"/>
      <c r="JB1" s="29"/>
      <c r="JC1" s="29"/>
      <c r="JD1" s="29"/>
      <c r="JE1" s="29"/>
      <c r="JF1" s="29"/>
      <c r="JG1" s="29"/>
      <c r="JH1" s="29"/>
      <c r="JI1" s="29"/>
      <c r="JJ1" s="29"/>
      <c r="JK1" s="29"/>
      <c r="JL1" s="29"/>
      <c r="JM1" s="29"/>
      <c r="JN1" s="29"/>
      <c r="JO1" s="29"/>
      <c r="JP1" s="29"/>
      <c r="JQ1" s="29"/>
      <c r="JR1" s="29"/>
      <c r="JS1" s="29"/>
      <c r="JT1" s="29"/>
      <c r="JU1" s="29"/>
      <c r="JV1" s="29"/>
      <c r="JW1" s="29"/>
      <c r="JX1" s="29"/>
      <c r="JY1" s="29"/>
      <c r="JZ1" s="29"/>
      <c r="KA1" s="29"/>
      <c r="KB1" s="29"/>
      <c r="KC1" s="29"/>
      <c r="KD1" s="29"/>
      <c r="KE1" s="29"/>
      <c r="KF1" s="29"/>
      <c r="KG1" s="29"/>
      <c r="KH1" s="29"/>
      <c r="KI1" s="29"/>
      <c r="KJ1" s="29"/>
      <c r="KK1" s="29"/>
      <c r="KL1" s="29"/>
      <c r="KM1" s="29"/>
      <c r="KN1" s="29"/>
      <c r="KO1" s="29"/>
      <c r="KP1" s="29"/>
      <c r="KQ1" s="29"/>
      <c r="KR1" s="29"/>
      <c r="KS1" s="29"/>
      <c r="KT1" s="29"/>
      <c r="KU1" s="29"/>
      <c r="KV1" s="29"/>
      <c r="KW1" s="29"/>
      <c r="KX1" s="29"/>
      <c r="KY1" s="29"/>
      <c r="KZ1" s="29"/>
      <c r="LA1" s="29"/>
      <c r="LB1" s="29"/>
      <c r="LC1" s="29"/>
      <c r="LD1" s="29"/>
      <c r="LE1" s="29"/>
      <c r="LF1" s="29"/>
      <c r="LG1" s="29"/>
      <c r="LH1" s="29"/>
      <c r="LI1" s="29"/>
      <c r="LJ1" s="29"/>
      <c r="LK1" s="29"/>
      <c r="LL1" s="29"/>
      <c r="LM1" s="29"/>
      <c r="LN1" s="29"/>
      <c r="LO1" s="29"/>
      <c r="LP1" s="29"/>
      <c r="LQ1" s="29"/>
      <c r="LR1" s="29"/>
      <c r="LS1" s="29"/>
      <c r="LT1" s="29"/>
      <c r="LU1" s="29"/>
      <c r="LV1" s="29"/>
      <c r="LW1" s="29"/>
      <c r="LX1" s="29"/>
      <c r="LY1" s="29"/>
      <c r="LZ1" s="29"/>
      <c r="MA1" s="29"/>
      <c r="MB1" s="29"/>
      <c r="MC1" s="29"/>
      <c r="MD1" s="29"/>
      <c r="ME1" s="29"/>
      <c r="MF1" s="29"/>
      <c r="MG1" s="29"/>
      <c r="MH1" s="29"/>
      <c r="MI1" s="29"/>
      <c r="MJ1" s="29"/>
      <c r="MK1" s="29"/>
      <c r="ML1" s="29"/>
      <c r="MM1" s="29"/>
      <c r="MN1" s="29"/>
      <c r="MO1" s="29"/>
      <c r="MP1" s="29"/>
      <c r="MQ1" s="29"/>
      <c r="MR1" s="29"/>
      <c r="MS1" s="29"/>
      <c r="MT1" s="29"/>
      <c r="MU1" s="29"/>
      <c r="MV1" s="29"/>
      <c r="MW1" s="29"/>
      <c r="MX1" s="29"/>
      <c r="MY1" s="29"/>
      <c r="MZ1" s="29"/>
      <c r="NA1" s="29"/>
      <c r="NB1" s="29"/>
      <c r="NC1" s="29"/>
      <c r="ND1" s="29"/>
      <c r="NE1" s="29"/>
      <c r="NF1" s="29"/>
      <c r="NG1" s="29"/>
      <c r="NH1" s="29"/>
      <c r="NI1" s="29"/>
      <c r="NJ1" s="29"/>
      <c r="NK1" s="29"/>
      <c r="NL1" s="29"/>
      <c r="NM1" s="29"/>
      <c r="NN1" s="29"/>
      <c r="NO1" s="29"/>
      <c r="NP1" s="29"/>
      <c r="NQ1" s="29"/>
      <c r="NR1" s="29"/>
      <c r="NS1" s="29"/>
      <c r="NT1" s="29"/>
      <c r="NU1" s="29"/>
      <c r="NV1" s="29"/>
      <c r="NW1" s="29"/>
      <c r="NX1" s="29"/>
      <c r="NY1" s="29"/>
      <c r="NZ1" s="29"/>
      <c r="OA1" s="29"/>
      <c r="OB1" s="29"/>
      <c r="OC1" s="29"/>
      <c r="OD1" s="29"/>
      <c r="OE1" s="29"/>
      <c r="OF1" s="29"/>
      <c r="OG1" s="29"/>
      <c r="OH1" s="29"/>
      <c r="OI1" s="29"/>
      <c r="OJ1" s="29"/>
      <c r="OK1" s="29"/>
      <c r="OL1" s="29"/>
      <c r="OM1" s="29"/>
      <c r="ON1" s="29"/>
      <c r="OO1" s="29"/>
      <c r="OP1" s="29"/>
      <c r="OQ1" s="29"/>
      <c r="OR1" s="29"/>
      <c r="OS1" s="29"/>
      <c r="OT1" s="29"/>
      <c r="OU1" s="29"/>
      <c r="OV1" s="29"/>
      <c r="OW1" s="29"/>
      <c r="OX1" s="29"/>
      <c r="OY1" s="29"/>
      <c r="OZ1" s="29"/>
      <c r="PA1" s="29"/>
      <c r="PB1" s="29"/>
      <c r="PC1" s="29"/>
      <c r="PD1" s="29"/>
      <c r="PE1" s="29"/>
      <c r="PF1" s="29"/>
      <c r="PG1" s="29"/>
      <c r="PH1" s="29"/>
      <c r="PI1" s="29"/>
      <c r="PJ1" s="29"/>
      <c r="PK1" s="29"/>
      <c r="PL1" s="29"/>
      <c r="PM1" s="29"/>
      <c r="PN1" s="29"/>
      <c r="PO1" s="29"/>
      <c r="PP1" s="29"/>
      <c r="PQ1" s="29"/>
      <c r="PR1" s="29"/>
      <c r="PS1" s="29"/>
      <c r="PT1" s="29"/>
      <c r="PU1" s="29"/>
      <c r="PV1" s="29"/>
      <c r="PW1" s="29"/>
      <c r="PX1" s="29"/>
      <c r="PY1" s="29"/>
      <c r="PZ1" s="29"/>
      <c r="QA1" s="29"/>
      <c r="QB1" s="29"/>
      <c r="QC1" s="29"/>
      <c r="QD1" s="29"/>
      <c r="QE1" s="29"/>
      <c r="QF1" s="29"/>
      <c r="QG1" s="29"/>
      <c r="QH1" s="29"/>
      <c r="QI1" s="29"/>
      <c r="QJ1" s="29"/>
      <c r="QK1" s="29"/>
      <c r="QL1" s="29"/>
      <c r="QM1" s="29"/>
      <c r="QN1" s="29"/>
      <c r="QO1" s="29"/>
      <c r="QP1" s="29"/>
      <c r="QQ1" s="29"/>
      <c r="QR1" s="29"/>
      <c r="QS1" s="29"/>
      <c r="QT1" s="29"/>
      <c r="QU1" s="29"/>
      <c r="QV1" s="29"/>
      <c r="QW1" s="29"/>
      <c r="QX1" s="29"/>
      <c r="QY1" s="29"/>
      <c r="QZ1" s="29"/>
      <c r="RA1" s="29"/>
      <c r="RB1" s="29"/>
      <c r="RC1" s="29"/>
      <c r="RD1" s="29"/>
      <c r="RE1" s="29"/>
      <c r="RF1" s="29"/>
      <c r="RG1" s="29"/>
      <c r="RH1" s="29"/>
      <c r="RI1" s="29"/>
      <c r="RJ1" s="29"/>
      <c r="RK1" s="29"/>
      <c r="RL1" s="29"/>
      <c r="RM1" s="29"/>
      <c r="RN1" s="29"/>
      <c r="RO1" s="29"/>
      <c r="RP1" s="29"/>
      <c r="RQ1" s="29"/>
      <c r="RR1" s="29"/>
      <c r="RS1" s="29"/>
      <c r="RT1" s="29"/>
      <c r="RU1" s="29"/>
      <c r="RV1" s="29"/>
      <c r="RW1" s="29"/>
      <c r="RX1" s="29"/>
      <c r="RY1" s="29"/>
      <c r="RZ1" s="29"/>
      <c r="SA1" s="29"/>
      <c r="SB1" s="29"/>
      <c r="SC1" s="29"/>
      <c r="SD1" s="29"/>
      <c r="SE1" s="29"/>
      <c r="SF1" s="29"/>
      <c r="SG1" s="29"/>
      <c r="SH1" s="29"/>
      <c r="SI1" s="29"/>
      <c r="SJ1" s="29"/>
      <c r="SK1" s="29"/>
      <c r="SL1" s="29"/>
      <c r="SM1" s="29"/>
      <c r="SN1" s="29"/>
      <c r="SO1" s="29"/>
      <c r="SP1" s="29"/>
      <c r="SQ1" s="29"/>
      <c r="SR1" s="29"/>
      <c r="SS1" s="29"/>
      <c r="ST1" s="29"/>
      <c r="SU1" s="29"/>
      <c r="SV1" s="29"/>
      <c r="SW1" s="29"/>
      <c r="SX1" s="29"/>
      <c r="SY1" s="29"/>
      <c r="SZ1" s="29"/>
      <c r="TA1" s="29"/>
      <c r="TB1" s="29"/>
      <c r="TC1" s="29"/>
      <c r="TD1" s="29"/>
      <c r="TE1" s="29"/>
      <c r="TF1" s="29"/>
      <c r="TG1" s="29"/>
      <c r="TH1" s="29"/>
      <c r="TI1" s="29"/>
      <c r="TJ1" s="29"/>
      <c r="TK1" s="29"/>
      <c r="TL1" s="29"/>
      <c r="TM1" s="29"/>
      <c r="TN1" s="29"/>
      <c r="TO1" s="29"/>
      <c r="TP1" s="29"/>
      <c r="TQ1" s="29"/>
      <c r="TR1" s="29"/>
      <c r="TS1" s="29"/>
      <c r="TT1" s="29"/>
      <c r="TU1" s="29"/>
      <c r="TV1" s="29"/>
      <c r="TW1" s="29"/>
      <c r="TX1" s="29"/>
      <c r="TY1" s="29"/>
      <c r="TZ1" s="29"/>
      <c r="UA1" s="29"/>
      <c r="UB1" s="29"/>
      <c r="UC1" s="29"/>
      <c r="UD1" s="29"/>
      <c r="UE1" s="29"/>
      <c r="UF1" s="29"/>
      <c r="UG1" s="29"/>
      <c r="UH1" s="29"/>
      <c r="UI1" s="29"/>
      <c r="UJ1" s="29"/>
      <c r="UK1" s="29"/>
      <c r="UL1" s="29"/>
      <c r="UM1" s="29"/>
      <c r="UN1" s="29"/>
      <c r="UO1" s="29"/>
      <c r="UP1" s="29"/>
      <c r="UQ1" s="29"/>
      <c r="UR1" s="29"/>
      <c r="US1" s="29"/>
      <c r="UT1" s="29"/>
      <c r="UU1" s="29"/>
      <c r="UV1" s="29"/>
      <c r="UW1" s="29"/>
      <c r="UX1" s="29"/>
      <c r="UY1" s="29"/>
      <c r="UZ1" s="29"/>
      <c r="VA1" s="29"/>
      <c r="VB1" s="29"/>
      <c r="VC1" s="29"/>
      <c r="VD1" s="29"/>
      <c r="VE1" s="29"/>
      <c r="VF1" s="29"/>
      <c r="VG1" s="29"/>
      <c r="VH1" s="29"/>
      <c r="VI1" s="29"/>
      <c r="VJ1" s="29"/>
      <c r="VK1" s="29"/>
      <c r="VL1" s="29"/>
      <c r="VM1" s="29"/>
      <c r="VN1" s="29"/>
      <c r="VO1" s="29"/>
      <c r="VP1" s="29"/>
      <c r="VQ1" s="29"/>
      <c r="VR1" s="29"/>
      <c r="VS1" s="29"/>
      <c r="VT1" s="29"/>
      <c r="VU1" s="29"/>
      <c r="VV1" s="29"/>
      <c r="VW1" s="29"/>
      <c r="VX1" s="29"/>
      <c r="VY1" s="29"/>
      <c r="VZ1" s="29"/>
      <c r="WA1" s="29"/>
      <c r="WB1" s="29"/>
      <c r="WC1" s="29"/>
      <c r="WD1" s="29"/>
      <c r="WE1" s="29"/>
      <c r="WF1" s="29"/>
      <c r="WG1" s="29"/>
      <c r="WH1" s="29"/>
      <c r="WI1" s="29"/>
      <c r="WJ1" s="29"/>
      <c r="WK1" s="29"/>
      <c r="WL1" s="29"/>
      <c r="WM1" s="29"/>
      <c r="WN1" s="29"/>
      <c r="WO1" s="29"/>
      <c r="WP1" s="29"/>
      <c r="WQ1" s="29"/>
      <c r="WR1" s="29"/>
      <c r="WS1" s="29"/>
      <c r="WT1" s="29"/>
      <c r="WU1" s="29"/>
      <c r="WV1" s="29"/>
      <c r="WW1" s="29"/>
      <c r="WX1" s="29"/>
      <c r="WY1" s="29"/>
      <c r="WZ1" s="29"/>
      <c r="XA1" s="29"/>
      <c r="XB1" s="29"/>
      <c r="XC1" s="29"/>
      <c r="XD1" s="29"/>
      <c r="XE1" s="29"/>
      <c r="XF1" s="29"/>
      <c r="XG1" s="29"/>
      <c r="XH1" s="29"/>
      <c r="XI1" s="29"/>
      <c r="XJ1" s="29"/>
      <c r="XK1" s="29"/>
      <c r="XL1" s="29"/>
      <c r="XM1" s="29"/>
      <c r="XN1" s="29"/>
      <c r="XO1" s="29"/>
      <c r="XP1" s="29"/>
      <c r="XQ1" s="29"/>
      <c r="XR1" s="29"/>
      <c r="XS1" s="29"/>
      <c r="XT1" s="29"/>
      <c r="XU1" s="29"/>
      <c r="XV1" s="29"/>
      <c r="XW1" s="29"/>
      <c r="XX1" s="29"/>
      <c r="XY1" s="29"/>
      <c r="XZ1" s="29"/>
      <c r="YA1" s="29"/>
      <c r="YB1" s="29"/>
      <c r="YC1" s="29"/>
      <c r="YD1" s="29"/>
      <c r="YE1" s="29"/>
      <c r="YF1" s="29"/>
      <c r="YG1" s="29"/>
      <c r="YH1" s="29"/>
      <c r="YI1" s="29"/>
      <c r="YJ1" s="29"/>
      <c r="YK1" s="29"/>
      <c r="YL1" s="29"/>
      <c r="YM1" s="29"/>
      <c r="YN1" s="29"/>
      <c r="YO1" s="29"/>
      <c r="YP1" s="29"/>
      <c r="YQ1" s="29"/>
      <c r="YR1" s="29"/>
      <c r="YS1" s="29"/>
      <c r="YT1" s="29"/>
      <c r="YU1" s="29"/>
      <c r="YV1" s="29"/>
      <c r="YW1" s="29"/>
      <c r="YX1" s="29"/>
      <c r="YY1" s="29"/>
      <c r="YZ1" s="29"/>
      <c r="ZA1" s="29"/>
      <c r="ZB1" s="29"/>
      <c r="ZC1" s="29"/>
      <c r="ZD1" s="29"/>
      <c r="ZE1" s="29"/>
      <c r="ZF1" s="29"/>
      <c r="ZG1" s="29"/>
      <c r="ZH1" s="29"/>
      <c r="ZI1" s="29"/>
      <c r="ZJ1" s="29"/>
      <c r="ZK1" s="29"/>
      <c r="ZL1" s="29"/>
      <c r="ZM1" s="29"/>
      <c r="ZN1" s="29"/>
      <c r="ZO1" s="29"/>
      <c r="ZP1" s="29"/>
      <c r="ZQ1" s="29"/>
      <c r="ZR1" s="29"/>
      <c r="ZS1" s="29"/>
      <c r="ZT1" s="29"/>
      <c r="ZU1" s="29"/>
      <c r="ZV1" s="29"/>
      <c r="ZW1" s="29"/>
      <c r="ZX1" s="29"/>
      <c r="ZY1" s="29"/>
      <c r="ZZ1" s="29"/>
      <c r="AAA1" s="29"/>
      <c r="AAB1" s="29"/>
      <c r="AAC1" s="29"/>
      <c r="AAD1" s="29"/>
      <c r="AAE1" s="29"/>
      <c r="AAF1" s="29"/>
      <c r="AAG1" s="29"/>
      <c r="AAH1" s="29"/>
      <c r="AAI1" s="29"/>
      <c r="AAJ1" s="29"/>
      <c r="AAK1" s="29"/>
      <c r="AAL1" s="29"/>
      <c r="AAM1" s="29"/>
      <c r="AAN1" s="29"/>
      <c r="AAO1" s="29"/>
      <c r="AAP1" s="29"/>
      <c r="AAQ1" s="29"/>
      <c r="AAR1" s="29"/>
      <c r="AAS1" s="29"/>
      <c r="AAT1" s="29"/>
      <c r="AAU1" s="29"/>
      <c r="AAV1" s="29"/>
      <c r="AAW1" s="29"/>
      <c r="AAX1" s="29"/>
      <c r="AAY1" s="29"/>
      <c r="AAZ1" s="29"/>
      <c r="ABA1" s="29"/>
      <c r="ABB1" s="29"/>
      <c r="ABC1" s="29"/>
      <c r="ABD1" s="29"/>
      <c r="ABE1" s="29"/>
      <c r="ABF1" s="29"/>
      <c r="ABG1" s="29"/>
      <c r="ABH1" s="29"/>
      <c r="ABI1" s="29"/>
      <c r="ABJ1" s="29"/>
      <c r="ABK1" s="29"/>
      <c r="ABL1" s="29"/>
      <c r="ABM1" s="29"/>
      <c r="ABN1" s="29"/>
      <c r="ABO1" s="29"/>
      <c r="ABP1" s="29"/>
      <c r="ABQ1" s="29"/>
      <c r="ABR1" s="29"/>
      <c r="ABS1" s="29"/>
      <c r="ABT1" s="29"/>
      <c r="ABU1" s="29"/>
      <c r="ABV1" s="29"/>
      <c r="ABW1" s="29"/>
      <c r="ABX1" s="29"/>
      <c r="ABY1" s="29"/>
      <c r="ABZ1" s="29"/>
      <c r="ACA1" s="29"/>
      <c r="ACB1" s="29"/>
      <c r="ACC1" s="29"/>
      <c r="ACD1" s="29"/>
      <c r="ACE1" s="29"/>
      <c r="ACF1" s="29"/>
      <c r="ACG1" s="29"/>
      <c r="ACH1" s="29"/>
      <c r="ACI1" s="29"/>
      <c r="ACJ1" s="29"/>
      <c r="ACK1" s="29"/>
      <c r="ACL1" s="29"/>
      <c r="ACM1" s="29"/>
      <c r="ACN1" s="29"/>
      <c r="ACO1" s="29"/>
      <c r="ACP1" s="29"/>
      <c r="ACQ1" s="29"/>
      <c r="ACR1" s="29"/>
      <c r="ACS1" s="29"/>
      <c r="ACT1" s="29"/>
      <c r="ACU1" s="29"/>
      <c r="ACV1" s="29"/>
      <c r="ACW1" s="29"/>
      <c r="ACX1" s="29"/>
      <c r="ACY1" s="29"/>
      <c r="ACZ1" s="29"/>
      <c r="ADA1" s="29"/>
      <c r="ADB1" s="29"/>
      <c r="ADC1" s="29"/>
      <c r="ADD1" s="29"/>
      <c r="ADE1" s="29"/>
      <c r="ADF1" s="29"/>
      <c r="ADG1" s="29"/>
      <c r="ADH1" s="29"/>
      <c r="ADI1" s="29"/>
      <c r="ADJ1" s="29"/>
      <c r="ADK1" s="29"/>
      <c r="ADL1" s="29"/>
      <c r="ADM1" s="29"/>
      <c r="ADN1" s="29"/>
      <c r="ADO1" s="29"/>
      <c r="ADP1" s="29"/>
      <c r="ADQ1" s="29"/>
      <c r="ADR1" s="29"/>
      <c r="ADS1" s="29"/>
      <c r="ADT1" s="29"/>
      <c r="ADU1" s="29"/>
      <c r="ADV1" s="29"/>
      <c r="ADW1" s="29"/>
      <c r="ADX1" s="29"/>
      <c r="ADY1" s="29"/>
      <c r="ADZ1" s="29"/>
      <c r="AEA1" s="29"/>
      <c r="AEB1" s="29"/>
      <c r="AEC1" s="29"/>
      <c r="AED1" s="29"/>
      <c r="AEE1" s="29"/>
      <c r="AEF1" s="29"/>
      <c r="AEG1" s="29"/>
      <c r="AEH1" s="29"/>
      <c r="AEI1" s="29"/>
      <c r="AEJ1" s="29"/>
      <c r="AEK1" s="29"/>
      <c r="AEL1" s="29"/>
      <c r="AEM1" s="29"/>
      <c r="AEN1" s="29"/>
      <c r="AEO1" s="29"/>
      <c r="AEP1" s="29"/>
      <c r="AEQ1" s="29"/>
      <c r="AER1" s="29"/>
      <c r="AES1" s="29"/>
      <c r="AET1" s="29"/>
      <c r="AEU1" s="29"/>
      <c r="AEV1" s="29"/>
      <c r="AEW1" s="29"/>
      <c r="AEX1" s="29"/>
      <c r="AEY1" s="29"/>
      <c r="AEZ1" s="29"/>
      <c r="AFA1" s="29"/>
      <c r="AFB1" s="29"/>
      <c r="AFC1" s="29"/>
      <c r="AFD1" s="29"/>
      <c r="AFE1" s="29"/>
      <c r="AFF1" s="29"/>
      <c r="AFG1" s="29"/>
      <c r="AFH1" s="29"/>
      <c r="AFI1" s="29"/>
      <c r="AFJ1" s="29"/>
      <c r="AFK1" s="29"/>
      <c r="AFL1" s="29"/>
      <c r="AFM1" s="29"/>
      <c r="AFN1" s="29"/>
      <c r="AFO1" s="29"/>
      <c r="AFP1" s="29"/>
      <c r="AFQ1" s="29"/>
      <c r="AFR1" s="29"/>
      <c r="AFS1" s="29"/>
      <c r="AFT1" s="29"/>
      <c r="AFU1" s="29"/>
      <c r="AFV1" s="29"/>
      <c r="AFW1" s="29"/>
      <c r="AFX1" s="29"/>
      <c r="AFY1" s="29"/>
      <c r="AFZ1" s="29"/>
      <c r="AGA1" s="29"/>
      <c r="AGB1" s="29"/>
      <c r="AGC1" s="29"/>
      <c r="AGD1" s="29"/>
      <c r="AGE1" s="29"/>
      <c r="AGF1" s="29"/>
      <c r="AGG1" s="29"/>
      <c r="AGH1" s="29"/>
      <c r="AGI1" s="29"/>
      <c r="AGJ1" s="29"/>
      <c r="AGK1" s="29"/>
      <c r="AGL1" s="29"/>
      <c r="AGM1" s="29"/>
      <c r="AGN1" s="29"/>
      <c r="AGO1" s="29"/>
      <c r="AGP1" s="29"/>
      <c r="AGQ1" s="29"/>
      <c r="AGR1" s="29"/>
      <c r="AGS1" s="29"/>
      <c r="AGT1" s="29"/>
      <c r="AGU1" s="29"/>
      <c r="AGV1" s="29"/>
      <c r="AGW1" s="29"/>
      <c r="AGX1" s="29"/>
      <c r="AGY1" s="29"/>
      <c r="AGZ1" s="29"/>
      <c r="AHA1" s="29"/>
      <c r="AHB1" s="29"/>
      <c r="AHC1" s="29"/>
      <c r="AHD1" s="29"/>
      <c r="AHE1" s="29"/>
      <c r="AHF1" s="29"/>
      <c r="AHG1" s="29"/>
      <c r="AHH1" s="29"/>
      <c r="AHI1" s="29"/>
      <c r="AHJ1" s="29"/>
      <c r="AHK1" s="29"/>
      <c r="AHL1" s="29"/>
      <c r="AHM1" s="29"/>
      <c r="AHN1" s="29"/>
      <c r="AHO1" s="29"/>
      <c r="AHP1" s="29"/>
      <c r="AHQ1" s="29"/>
      <c r="AHR1" s="29"/>
      <c r="AHS1" s="29"/>
      <c r="AHT1" s="29"/>
      <c r="AHU1" s="29"/>
      <c r="AHV1" s="29"/>
      <c r="AHW1" s="29"/>
      <c r="AHX1" s="29"/>
      <c r="AHY1" s="29"/>
      <c r="AHZ1" s="29"/>
      <c r="AIA1" s="29"/>
      <c r="AIB1" s="29"/>
      <c r="AIC1" s="29"/>
      <c r="AID1" s="29"/>
      <c r="AIE1" s="29"/>
      <c r="AIF1" s="29"/>
      <c r="AIG1" s="29"/>
      <c r="AIH1" s="29"/>
      <c r="AII1" s="29"/>
      <c r="AIJ1" s="29"/>
      <c r="AIK1" s="29"/>
      <c r="AIL1" s="29"/>
      <c r="AIM1" s="29"/>
      <c r="AIN1" s="29"/>
      <c r="AIO1" s="29"/>
      <c r="AIP1" s="29"/>
      <c r="AIQ1" s="29"/>
      <c r="AIR1" s="29"/>
      <c r="AIS1" s="29"/>
      <c r="AIT1" s="29"/>
      <c r="AIU1" s="29"/>
      <c r="AIV1" s="29"/>
      <c r="AIW1" s="29"/>
      <c r="AIX1" s="29"/>
      <c r="AIY1" s="29"/>
      <c r="AIZ1" s="29"/>
      <c r="AJA1" s="29"/>
      <c r="AJB1" s="29"/>
      <c r="AJC1" s="29"/>
      <c r="AJD1" s="29"/>
      <c r="AJE1" s="29"/>
      <c r="AJF1" s="29"/>
      <c r="AJG1" s="29"/>
      <c r="AJH1" s="29"/>
      <c r="AJI1" s="29"/>
      <c r="AJJ1" s="29"/>
      <c r="AJK1" s="29"/>
      <c r="AJL1" s="29"/>
      <c r="AJM1" s="29"/>
      <c r="AJN1" s="29"/>
      <c r="AJO1" s="29"/>
      <c r="AJP1" s="29"/>
      <c r="AJQ1" s="29"/>
      <c r="AJR1" s="29"/>
      <c r="AJS1" s="29"/>
      <c r="AJT1" s="29"/>
      <c r="AJU1" s="29"/>
      <c r="AJV1" s="29"/>
      <c r="AJW1" s="29"/>
      <c r="AJX1" s="29"/>
      <c r="AJY1" s="29"/>
      <c r="AJZ1" s="29"/>
      <c r="AKA1" s="29"/>
      <c r="AKB1" s="29"/>
      <c r="AKC1" s="29"/>
      <c r="AKD1" s="29"/>
      <c r="AKE1" s="29"/>
      <c r="AKF1" s="29"/>
      <c r="AKG1" s="29"/>
      <c r="AKH1" s="29"/>
      <c r="AKI1" s="29"/>
      <c r="AKJ1" s="29"/>
      <c r="AKK1" s="29"/>
      <c r="AKL1" s="29"/>
      <c r="AKM1" s="29"/>
      <c r="AKN1" s="29"/>
      <c r="AKO1" s="29"/>
      <c r="AKP1" s="29"/>
      <c r="AKQ1" s="29"/>
      <c r="AKR1" s="29"/>
      <c r="AKS1" s="29"/>
      <c r="AKT1" s="29"/>
      <c r="AKU1" s="29"/>
      <c r="AKV1" s="29"/>
      <c r="AKW1" s="29"/>
      <c r="AKX1" s="29"/>
      <c r="AKY1" s="29"/>
      <c r="AKZ1" s="29"/>
      <c r="ALA1" s="29"/>
      <c r="ALB1" s="29"/>
      <c r="ALC1" s="29"/>
      <c r="ALD1" s="29"/>
      <c r="ALE1" s="29"/>
      <c r="ALF1" s="29"/>
      <c r="ALG1" s="29"/>
      <c r="ALH1" s="29"/>
      <c r="ALI1" s="29"/>
      <c r="ALJ1" s="29"/>
      <c r="ALK1" s="29"/>
      <c r="ALL1" s="29"/>
      <c r="ALM1" s="29"/>
      <c r="ALN1" s="29"/>
      <c r="ALO1" s="29"/>
      <c r="ALP1" s="29"/>
      <c r="ALQ1" s="29"/>
      <c r="ALR1" s="29"/>
      <c r="ALS1" s="29"/>
      <c r="ALT1" s="29"/>
      <c r="ALU1" s="29"/>
      <c r="ALV1" s="29"/>
      <c r="ALW1" s="29"/>
      <c r="ALX1" s="29"/>
      <c r="ALY1" s="29"/>
      <c r="ALZ1" s="29"/>
      <c r="AMA1" s="29"/>
      <c r="AMB1" s="29"/>
      <c r="AMC1" s="29"/>
      <c r="AMD1" s="29"/>
      <c r="AME1" s="29"/>
      <c r="AMF1" s="29"/>
      <c r="AMG1" s="29"/>
      <c r="AMH1" s="29"/>
      <c r="AMI1" s="29"/>
      <c r="AMJ1" s="29"/>
      <c r="AMK1" s="29"/>
      <c r="AML1" s="29"/>
      <c r="AMM1" s="29"/>
      <c r="AMN1" s="29"/>
      <c r="AMO1" s="29"/>
      <c r="AMP1" s="29"/>
      <c r="AMQ1" s="29"/>
      <c r="AMR1" s="29"/>
      <c r="AMS1" s="29"/>
      <c r="AMT1" s="29"/>
      <c r="AMU1" s="29"/>
      <c r="AMV1" s="29"/>
      <c r="AMW1" s="29"/>
      <c r="AMX1" s="29"/>
      <c r="AMY1" s="29"/>
      <c r="AMZ1" s="29"/>
      <c r="ANA1" s="29"/>
      <c r="ANB1" s="29"/>
      <c r="ANC1" s="29"/>
      <c r="AND1" s="29"/>
      <c r="ANE1" s="29"/>
      <c r="ANF1" s="29"/>
      <c r="ANG1" s="29"/>
      <c r="ANH1" s="29"/>
      <c r="ANI1" s="29"/>
      <c r="ANJ1" s="29"/>
      <c r="ANK1" s="29"/>
      <c r="ANL1" s="29"/>
      <c r="ANM1" s="29"/>
      <c r="ANN1" s="29"/>
      <c r="ANO1" s="29"/>
      <c r="ANP1" s="29"/>
      <c r="ANQ1" s="29"/>
      <c r="ANR1" s="29"/>
      <c r="ANS1" s="29"/>
      <c r="ANT1" s="29"/>
      <c r="ANU1" s="29"/>
      <c r="ANV1" s="29"/>
      <c r="ANW1" s="29"/>
      <c r="ANX1" s="29"/>
      <c r="ANY1" s="29"/>
      <c r="ANZ1" s="29"/>
      <c r="AOA1" s="29"/>
      <c r="AOB1" s="29"/>
      <c r="AOC1" s="29"/>
      <c r="AOD1" s="29"/>
      <c r="AOE1" s="29"/>
      <c r="AOF1" s="29"/>
      <c r="AOG1" s="29"/>
      <c r="AOH1" s="29"/>
      <c r="AOI1" s="29"/>
      <c r="AOJ1" s="29"/>
      <c r="AOK1" s="29"/>
      <c r="AOL1" s="29"/>
      <c r="AOM1" s="29"/>
      <c r="AON1" s="29"/>
      <c r="AOO1" s="29"/>
      <c r="AOP1" s="29"/>
      <c r="AOQ1" s="29"/>
      <c r="AOR1" s="29"/>
      <c r="AOS1" s="29"/>
      <c r="AOT1" s="29"/>
      <c r="AOU1" s="29"/>
      <c r="AOV1" s="29"/>
      <c r="AOW1" s="29"/>
      <c r="AOX1" s="29"/>
      <c r="AOY1" s="29"/>
      <c r="AOZ1" s="29"/>
      <c r="APA1" s="29"/>
      <c r="APB1" s="29"/>
      <c r="APC1" s="29"/>
      <c r="APD1" s="29"/>
      <c r="APE1" s="29"/>
      <c r="APF1" s="29"/>
      <c r="APG1" s="29"/>
      <c r="APH1" s="29"/>
      <c r="API1" s="29"/>
      <c r="APJ1" s="29"/>
      <c r="APK1" s="29"/>
      <c r="APL1" s="29"/>
      <c r="APM1" s="29"/>
      <c r="APN1" s="29"/>
      <c r="APO1" s="29"/>
      <c r="APP1" s="29"/>
      <c r="APQ1" s="29"/>
      <c r="APR1" s="29"/>
      <c r="APS1" s="29"/>
      <c r="APT1" s="29"/>
      <c r="APU1" s="29"/>
      <c r="APV1" s="29"/>
      <c r="APW1" s="29"/>
      <c r="APX1" s="29"/>
      <c r="APY1" s="29"/>
      <c r="APZ1" s="29"/>
      <c r="AQA1" s="29"/>
      <c r="AQB1" s="29"/>
      <c r="AQC1" s="29"/>
      <c r="AQD1" s="29"/>
      <c r="AQE1" s="29"/>
      <c r="AQF1" s="29"/>
      <c r="AQG1" s="29"/>
      <c r="AQH1" s="29"/>
      <c r="AQI1" s="29"/>
      <c r="AQJ1" s="29"/>
      <c r="AQK1" s="29"/>
      <c r="AQL1" s="29"/>
      <c r="AQM1" s="29"/>
      <c r="AQN1" s="29"/>
      <c r="AQO1" s="29"/>
      <c r="AQP1" s="29"/>
      <c r="AQQ1" s="29"/>
      <c r="AQR1" s="29"/>
      <c r="AQS1" s="29"/>
      <c r="AQT1" s="29"/>
      <c r="AQU1" s="29"/>
      <c r="AQV1" s="29"/>
      <c r="AQW1" s="29"/>
      <c r="AQX1" s="29"/>
      <c r="AQY1" s="29"/>
      <c r="AQZ1" s="29"/>
      <c r="ARA1" s="29"/>
      <c r="ARB1" s="29"/>
      <c r="ARC1" s="29"/>
      <c r="ARD1" s="29"/>
      <c r="ARE1" s="29"/>
      <c r="ARF1" s="29"/>
      <c r="ARG1" s="29"/>
      <c r="ARH1" s="29"/>
      <c r="ARI1" s="29"/>
      <c r="ARJ1" s="29"/>
      <c r="ARK1" s="29"/>
      <c r="ARL1" s="29"/>
      <c r="ARM1" s="29"/>
      <c r="ARN1" s="29"/>
      <c r="ARO1" s="29"/>
      <c r="ARP1" s="29"/>
      <c r="ARQ1" s="29"/>
      <c r="ARR1" s="29"/>
      <c r="ARS1" s="29"/>
      <c r="ART1" s="29"/>
      <c r="ARU1" s="29"/>
      <c r="ARV1" s="29"/>
      <c r="ARW1" s="29"/>
      <c r="ARX1" s="29"/>
      <c r="ARY1" s="29"/>
      <c r="ARZ1" s="29"/>
      <c r="ASA1" s="29"/>
      <c r="ASB1" s="29"/>
      <c r="ASC1" s="29"/>
      <c r="ASD1" s="29"/>
      <c r="ASE1" s="29"/>
      <c r="ASF1" s="29"/>
      <c r="ASG1" s="29"/>
      <c r="ASH1" s="29"/>
      <c r="ASI1" s="29"/>
      <c r="ASJ1" s="29"/>
      <c r="ASK1" s="29"/>
      <c r="ASL1" s="29"/>
      <c r="ASM1" s="29"/>
      <c r="ASN1" s="29"/>
      <c r="ASO1" s="29"/>
      <c r="ASP1" s="29"/>
      <c r="ASQ1" s="29"/>
      <c r="ASR1" s="29"/>
      <c r="ASS1" s="29"/>
      <c r="AST1" s="29"/>
      <c r="ASU1" s="29"/>
      <c r="ASV1" s="29"/>
      <c r="ASW1" s="29"/>
      <c r="ASX1" s="29"/>
      <c r="ASY1" s="29"/>
      <c r="ASZ1" s="29"/>
      <c r="ATA1" s="29"/>
      <c r="ATB1" s="29"/>
      <c r="ATC1" s="29"/>
      <c r="ATD1" s="29"/>
      <c r="ATE1" s="29"/>
      <c r="ATF1" s="29"/>
      <c r="ATG1" s="29"/>
      <c r="ATH1" s="29"/>
      <c r="ATI1" s="29"/>
      <c r="ATJ1" s="29"/>
      <c r="ATK1" s="29"/>
      <c r="ATL1" s="29"/>
      <c r="ATM1" s="29"/>
      <c r="ATN1" s="29"/>
      <c r="ATO1" s="29"/>
      <c r="ATP1" s="29"/>
      <c r="ATQ1" s="29"/>
      <c r="ATR1" s="29"/>
      <c r="ATS1" s="29"/>
      <c r="ATT1" s="29"/>
      <c r="ATU1" s="29"/>
      <c r="ATV1" s="29"/>
      <c r="ATW1" s="29"/>
      <c r="ATX1" s="29"/>
      <c r="ATY1" s="29"/>
      <c r="ATZ1" s="29"/>
      <c r="AUA1" s="29"/>
      <c r="AUB1" s="29"/>
      <c r="AUC1" s="29"/>
      <c r="AUD1" s="29"/>
      <c r="AUE1" s="29"/>
      <c r="AUF1" s="29"/>
      <c r="AUG1" s="29"/>
      <c r="AUH1" s="29"/>
      <c r="AUI1" s="29"/>
      <c r="AUJ1" s="29"/>
      <c r="AUK1" s="29"/>
      <c r="AUL1" s="29"/>
      <c r="AUM1" s="29"/>
      <c r="AUN1" s="29"/>
      <c r="AUO1" s="29"/>
      <c r="AUP1" s="29"/>
      <c r="AUQ1" s="29"/>
      <c r="AUR1" s="29"/>
      <c r="AUS1" s="29"/>
      <c r="AUT1" s="29"/>
      <c r="AUU1" s="29"/>
      <c r="AUV1" s="29"/>
      <c r="AUW1" s="29"/>
      <c r="AUX1" s="29"/>
      <c r="AUY1" s="29"/>
      <c r="AUZ1" s="29"/>
      <c r="AVA1" s="29"/>
      <c r="AVB1" s="29"/>
      <c r="AVC1" s="29"/>
      <c r="AVD1" s="29"/>
      <c r="AVE1" s="29"/>
      <c r="AVF1" s="29"/>
      <c r="AVG1" s="29"/>
      <c r="AVH1" s="29"/>
      <c r="AVI1" s="29"/>
      <c r="AVJ1" s="29"/>
      <c r="AVK1" s="29"/>
      <c r="AVL1" s="29"/>
      <c r="AVM1" s="29"/>
      <c r="AVN1" s="29"/>
      <c r="AVO1" s="29"/>
      <c r="AVP1" s="29"/>
      <c r="AVQ1" s="29"/>
      <c r="AVR1" s="29"/>
      <c r="AVS1" s="29"/>
      <c r="AVT1" s="29"/>
      <c r="AVU1" s="29"/>
      <c r="AVV1" s="29"/>
      <c r="AVW1" s="29"/>
      <c r="AVX1" s="29"/>
      <c r="AVY1" s="29"/>
      <c r="AVZ1" s="29"/>
      <c r="AWA1" s="29"/>
      <c r="AWB1" s="29"/>
      <c r="AWC1" s="29"/>
      <c r="AWD1" s="29"/>
      <c r="AWE1" s="29"/>
      <c r="AWF1" s="29"/>
      <c r="AWG1" s="29"/>
      <c r="AWH1" s="29"/>
      <c r="AWI1" s="29"/>
      <c r="AWJ1" s="29"/>
      <c r="AWK1" s="29"/>
      <c r="AWL1" s="29"/>
      <c r="AWM1" s="29"/>
      <c r="AWN1" s="29"/>
      <c r="AWO1" s="29"/>
      <c r="AWP1" s="29"/>
      <c r="AWQ1" s="29"/>
      <c r="AWR1" s="29"/>
      <c r="AWS1" s="29"/>
      <c r="AWT1" s="29"/>
      <c r="AWU1" s="29"/>
      <c r="AWV1" s="29"/>
      <c r="AWW1" s="29"/>
      <c r="AWX1" s="29"/>
      <c r="AWY1" s="29"/>
      <c r="AWZ1" s="29"/>
      <c r="AXA1" s="29"/>
      <c r="AXB1" s="29"/>
      <c r="AXC1" s="29"/>
      <c r="AXD1" s="29"/>
      <c r="AXE1" s="29"/>
      <c r="AXF1" s="29"/>
      <c r="AXG1" s="29"/>
      <c r="AXH1" s="29"/>
      <c r="AXI1" s="29"/>
      <c r="AXJ1" s="29"/>
      <c r="AXK1" s="29"/>
      <c r="AXL1" s="29"/>
      <c r="AXM1" s="29"/>
      <c r="AXN1" s="29"/>
      <c r="AXO1" s="29"/>
      <c r="AXP1" s="29"/>
      <c r="AXQ1" s="29"/>
      <c r="AXR1" s="29"/>
      <c r="AXS1" s="29"/>
      <c r="AXT1" s="29"/>
      <c r="AXU1" s="29"/>
      <c r="AXV1" s="29"/>
      <c r="AXW1" s="29"/>
      <c r="AXX1" s="29"/>
      <c r="AXY1" s="29"/>
      <c r="AXZ1" s="29"/>
      <c r="AYA1" s="29"/>
      <c r="AYB1" s="29"/>
      <c r="AYC1" s="29"/>
      <c r="AYD1" s="29"/>
      <c r="AYE1" s="29"/>
      <c r="AYF1" s="29"/>
      <c r="AYG1" s="29"/>
      <c r="AYH1" s="29"/>
      <c r="AYI1" s="29"/>
      <c r="AYJ1" s="29"/>
      <c r="AYK1" s="29"/>
      <c r="AYL1" s="29"/>
      <c r="AYM1" s="29"/>
      <c r="AYN1" s="29"/>
      <c r="AYO1" s="29"/>
      <c r="AYP1" s="29"/>
      <c r="AYQ1" s="29"/>
      <c r="AYR1" s="29"/>
      <c r="AYS1" s="29"/>
      <c r="AYT1" s="29"/>
      <c r="AYU1" s="29"/>
      <c r="AYV1" s="29"/>
      <c r="AYW1" s="29"/>
      <c r="AYX1" s="29"/>
      <c r="AYY1" s="29"/>
      <c r="AYZ1" s="29"/>
      <c r="AZA1" s="29"/>
      <c r="AZB1" s="29"/>
      <c r="AZC1" s="29"/>
      <c r="AZD1" s="29"/>
      <c r="AZE1" s="29"/>
      <c r="AZF1" s="29"/>
      <c r="AZG1" s="29"/>
      <c r="AZH1" s="29"/>
      <c r="AZI1" s="29"/>
      <c r="AZJ1" s="29"/>
      <c r="AZK1" s="29"/>
      <c r="AZL1" s="29"/>
      <c r="AZM1" s="29"/>
      <c r="AZN1" s="29"/>
      <c r="AZO1" s="29"/>
      <c r="AZP1" s="29"/>
      <c r="AZQ1" s="29"/>
      <c r="AZR1" s="29"/>
      <c r="AZS1" s="29"/>
      <c r="AZT1" s="29"/>
      <c r="AZU1" s="29"/>
      <c r="AZV1" s="29"/>
      <c r="AZW1" s="29"/>
      <c r="AZX1" s="29"/>
      <c r="AZY1" s="29"/>
      <c r="AZZ1" s="29"/>
      <c r="BAA1" s="29"/>
      <c r="BAB1" s="29"/>
      <c r="BAC1" s="29"/>
      <c r="BAD1" s="29"/>
      <c r="BAE1" s="29"/>
      <c r="BAF1" s="29"/>
      <c r="BAG1" s="29"/>
      <c r="BAH1" s="29"/>
      <c r="BAI1" s="29"/>
      <c r="BAJ1" s="29"/>
      <c r="BAK1" s="29"/>
      <c r="BAL1" s="29"/>
      <c r="BAM1" s="29"/>
      <c r="BAN1" s="29"/>
      <c r="BAO1" s="29"/>
      <c r="BAP1" s="29"/>
      <c r="BAQ1" s="29"/>
      <c r="BAR1" s="29"/>
      <c r="BAS1" s="29"/>
      <c r="BAT1" s="29"/>
      <c r="BAU1" s="29"/>
      <c r="BAV1" s="29"/>
      <c r="BAW1" s="29"/>
      <c r="BAX1" s="29"/>
      <c r="BAY1" s="29"/>
      <c r="BAZ1" s="29"/>
      <c r="BBA1" s="29"/>
      <c r="BBB1" s="29"/>
      <c r="BBC1" s="29"/>
      <c r="BBD1" s="29"/>
      <c r="BBE1" s="29"/>
      <c r="BBF1" s="29"/>
      <c r="BBG1" s="29"/>
      <c r="BBH1" s="29"/>
      <c r="BBI1" s="29"/>
      <c r="BBJ1" s="29"/>
      <c r="BBK1" s="29"/>
      <c r="BBL1" s="29"/>
      <c r="BBM1" s="29"/>
      <c r="BBN1" s="29"/>
      <c r="BBO1" s="29"/>
      <c r="BBP1" s="29"/>
      <c r="BBQ1" s="29"/>
      <c r="BBR1" s="29"/>
      <c r="BBS1" s="29"/>
      <c r="BBT1" s="29"/>
      <c r="BBU1" s="29"/>
      <c r="BBV1" s="29"/>
      <c r="BBW1" s="29"/>
      <c r="BBX1" s="29"/>
      <c r="BBY1" s="29"/>
      <c r="BBZ1" s="29"/>
      <c r="BCA1" s="29"/>
      <c r="BCB1" s="29"/>
      <c r="BCC1" s="29"/>
      <c r="BCD1" s="29"/>
      <c r="BCE1" s="29"/>
      <c r="BCF1" s="29"/>
      <c r="BCG1" s="29"/>
      <c r="BCH1" s="29"/>
      <c r="BCI1" s="29"/>
      <c r="BCJ1" s="29"/>
      <c r="BCK1" s="29"/>
      <c r="BCL1" s="29"/>
      <c r="BCM1" s="29"/>
      <c r="BCN1" s="29"/>
      <c r="BCO1" s="29"/>
      <c r="BCP1" s="29"/>
      <c r="BCQ1" s="29"/>
      <c r="BCR1" s="29"/>
      <c r="BCS1" s="29"/>
      <c r="BCT1" s="29"/>
      <c r="BCU1" s="29"/>
      <c r="BCV1" s="29"/>
      <c r="BCW1" s="29"/>
      <c r="BCX1" s="29"/>
      <c r="BCY1" s="29"/>
      <c r="BCZ1" s="29"/>
      <c r="BDA1" s="29"/>
      <c r="BDB1" s="29"/>
      <c r="BDC1" s="29"/>
      <c r="BDD1" s="29"/>
      <c r="BDE1" s="29"/>
      <c r="BDF1" s="29"/>
      <c r="BDG1" s="29"/>
      <c r="BDH1" s="29"/>
      <c r="BDI1" s="29"/>
      <c r="BDJ1" s="29"/>
      <c r="BDK1" s="29"/>
      <c r="BDL1" s="29"/>
      <c r="BDM1" s="29"/>
      <c r="BDN1" s="29"/>
      <c r="BDO1" s="29"/>
      <c r="BDP1" s="29"/>
      <c r="BDQ1" s="29"/>
      <c r="BDR1" s="29"/>
      <c r="BDS1" s="29"/>
      <c r="BDT1" s="29"/>
      <c r="BDU1" s="29"/>
      <c r="BDV1" s="29"/>
      <c r="BDW1" s="29"/>
      <c r="BDX1" s="29"/>
      <c r="BDY1" s="29"/>
      <c r="BDZ1" s="29"/>
      <c r="BEA1" s="29"/>
      <c r="BEB1" s="29"/>
      <c r="BEC1" s="29"/>
      <c r="BED1" s="29"/>
      <c r="BEE1" s="29"/>
      <c r="BEF1" s="29"/>
      <c r="BEG1" s="29"/>
      <c r="BEH1" s="29"/>
      <c r="BEI1" s="29"/>
      <c r="BEJ1" s="29"/>
      <c r="BEK1" s="29"/>
      <c r="BEL1" s="29"/>
      <c r="BEM1" s="29"/>
      <c r="BEN1" s="29"/>
      <c r="BEO1" s="29"/>
      <c r="BEP1" s="29"/>
      <c r="BEQ1" s="29"/>
      <c r="BER1" s="29"/>
      <c r="BES1" s="29"/>
      <c r="BET1" s="29"/>
      <c r="BEU1" s="29"/>
      <c r="BEV1" s="29"/>
      <c r="BEW1" s="29"/>
      <c r="BEX1" s="29"/>
      <c r="BEY1" s="29"/>
      <c r="BEZ1" s="29"/>
      <c r="BFA1" s="29"/>
      <c r="BFB1" s="29"/>
      <c r="BFC1" s="29"/>
      <c r="BFD1" s="29"/>
      <c r="BFE1" s="29"/>
      <c r="BFF1" s="29"/>
      <c r="BFG1" s="29"/>
      <c r="BFH1" s="29"/>
      <c r="BFI1" s="29"/>
      <c r="BFJ1" s="29"/>
      <c r="BFK1" s="29"/>
      <c r="BFL1" s="29"/>
      <c r="BFM1" s="29"/>
      <c r="BFN1" s="29"/>
      <c r="BFO1" s="29"/>
      <c r="BFP1" s="29"/>
      <c r="BFQ1" s="29"/>
      <c r="BFR1" s="29"/>
      <c r="BFS1" s="29"/>
      <c r="BFT1" s="29"/>
      <c r="BFU1" s="29"/>
      <c r="BFV1" s="29"/>
      <c r="BFW1" s="29"/>
      <c r="BFX1" s="29"/>
      <c r="BFY1" s="29"/>
      <c r="BFZ1" s="29"/>
      <c r="BGA1" s="29"/>
      <c r="BGB1" s="29"/>
      <c r="BGC1" s="29"/>
      <c r="BGD1" s="29"/>
      <c r="BGE1" s="29"/>
      <c r="BGF1" s="29"/>
      <c r="BGG1" s="29"/>
      <c r="BGH1" s="29"/>
      <c r="BGI1" s="29"/>
      <c r="BGJ1" s="29"/>
      <c r="BGK1" s="29"/>
      <c r="BGL1" s="29"/>
      <c r="BGM1" s="29"/>
      <c r="BGN1" s="29"/>
      <c r="BGO1" s="29"/>
      <c r="BGP1" s="29"/>
      <c r="BGQ1" s="29"/>
      <c r="BGR1" s="29"/>
      <c r="BGS1" s="29"/>
      <c r="BGT1" s="29"/>
      <c r="BGU1" s="29"/>
      <c r="BGV1" s="29"/>
      <c r="BGW1" s="29"/>
      <c r="BGX1" s="29"/>
      <c r="BGY1" s="29"/>
      <c r="BGZ1" s="29"/>
      <c r="BHA1" s="29"/>
      <c r="BHB1" s="29"/>
      <c r="BHC1" s="29"/>
      <c r="BHD1" s="29"/>
      <c r="BHE1" s="29"/>
      <c r="BHF1" s="29"/>
      <c r="BHG1" s="29"/>
      <c r="BHH1" s="29"/>
      <c r="BHI1" s="29"/>
      <c r="BHJ1" s="29"/>
      <c r="BHK1" s="29"/>
      <c r="BHL1" s="29"/>
      <c r="BHM1" s="29"/>
      <c r="BHN1" s="29"/>
      <c r="BHO1" s="29"/>
      <c r="BHP1" s="29"/>
      <c r="BHQ1" s="29"/>
      <c r="BHR1" s="29"/>
      <c r="BHS1" s="29"/>
      <c r="BHT1" s="29"/>
      <c r="BHU1" s="29"/>
      <c r="BHV1" s="29"/>
      <c r="BHW1" s="29"/>
      <c r="BHX1" s="29"/>
      <c r="BHY1" s="29"/>
      <c r="BHZ1" s="29"/>
      <c r="BIA1" s="29"/>
      <c r="BIB1" s="29"/>
      <c r="BIC1" s="29"/>
      <c r="BID1" s="29"/>
      <c r="BIE1" s="29"/>
      <c r="BIF1" s="29"/>
      <c r="BIG1" s="29"/>
      <c r="BIH1" s="29"/>
      <c r="BII1" s="29"/>
      <c r="BIJ1" s="29"/>
      <c r="BIK1" s="29"/>
      <c r="BIL1" s="29"/>
      <c r="BIM1" s="29"/>
      <c r="BIN1" s="29"/>
      <c r="BIO1" s="29"/>
      <c r="BIP1" s="29"/>
      <c r="BIQ1" s="29"/>
      <c r="BIR1" s="29"/>
      <c r="BIS1" s="29"/>
      <c r="BIT1" s="29"/>
      <c r="BIU1" s="29"/>
      <c r="BIV1" s="29"/>
      <c r="BIW1" s="29"/>
      <c r="BIX1" s="29"/>
      <c r="BIY1" s="29"/>
      <c r="BIZ1" s="29"/>
      <c r="BJA1" s="29"/>
      <c r="BJB1" s="29"/>
      <c r="BJC1" s="29"/>
      <c r="BJD1" s="29"/>
      <c r="BJE1" s="29"/>
      <c r="BJF1" s="29"/>
      <c r="BJG1" s="29"/>
      <c r="BJH1" s="29"/>
      <c r="BJI1" s="29"/>
      <c r="BJJ1" s="29"/>
      <c r="BJK1" s="29"/>
      <c r="BJL1" s="29"/>
      <c r="BJM1" s="29"/>
      <c r="BJN1" s="29"/>
      <c r="BJO1" s="29"/>
      <c r="BJP1" s="29"/>
      <c r="BJQ1" s="29"/>
      <c r="BJR1" s="29"/>
      <c r="BJS1" s="29"/>
      <c r="BJT1" s="29"/>
      <c r="BJU1" s="29"/>
      <c r="BJV1" s="29"/>
      <c r="BJW1" s="29"/>
      <c r="BJX1" s="29"/>
      <c r="BJY1" s="29"/>
      <c r="BJZ1" s="29"/>
      <c r="BKA1" s="29"/>
      <c r="BKB1" s="29"/>
      <c r="BKC1" s="29"/>
      <c r="BKD1" s="29"/>
      <c r="BKE1" s="29"/>
      <c r="BKF1" s="29"/>
      <c r="BKG1" s="29"/>
      <c r="BKH1" s="29"/>
      <c r="BKI1" s="29"/>
      <c r="BKJ1" s="29"/>
      <c r="BKK1" s="29"/>
      <c r="BKL1" s="29"/>
      <c r="BKM1" s="29"/>
      <c r="BKN1" s="29"/>
      <c r="BKO1" s="29"/>
      <c r="BKP1" s="29"/>
      <c r="BKQ1" s="29"/>
      <c r="BKR1" s="29"/>
      <c r="BKS1" s="29"/>
      <c r="BKT1" s="29"/>
      <c r="BKU1" s="29"/>
      <c r="BKV1" s="29"/>
      <c r="BKW1" s="29"/>
      <c r="BKX1" s="29"/>
      <c r="BKY1" s="29"/>
      <c r="BKZ1" s="29"/>
      <c r="BLA1" s="29"/>
      <c r="BLB1" s="29"/>
      <c r="BLC1" s="29"/>
      <c r="BLD1" s="29"/>
      <c r="BLE1" s="29"/>
      <c r="BLF1" s="29"/>
      <c r="BLG1" s="29"/>
      <c r="BLH1" s="29"/>
      <c r="BLI1" s="29"/>
      <c r="BLJ1" s="29"/>
      <c r="BLK1" s="29"/>
      <c r="BLL1" s="29"/>
      <c r="BLM1" s="29"/>
      <c r="BLN1" s="29"/>
      <c r="BLO1" s="29"/>
      <c r="BLP1" s="29"/>
      <c r="BLQ1" s="29"/>
      <c r="BLR1" s="29"/>
      <c r="BLS1" s="29"/>
      <c r="BLT1" s="29"/>
      <c r="BLU1" s="29"/>
      <c r="BLV1" s="29"/>
      <c r="BLW1" s="29"/>
      <c r="BLX1" s="29"/>
      <c r="BLY1" s="29"/>
      <c r="BLZ1" s="29"/>
      <c r="BMA1" s="29"/>
      <c r="BMB1" s="29"/>
      <c r="BMC1" s="29"/>
      <c r="BMD1" s="29"/>
      <c r="BME1" s="29"/>
      <c r="BMF1" s="29"/>
      <c r="BMG1" s="29"/>
      <c r="BMH1" s="29"/>
      <c r="BMI1" s="29"/>
      <c r="BMJ1" s="29"/>
      <c r="BMK1" s="29"/>
      <c r="BML1" s="29"/>
      <c r="BMM1" s="29"/>
      <c r="BMN1" s="29"/>
      <c r="BMO1" s="29"/>
      <c r="BMP1" s="29"/>
      <c r="BMQ1" s="29"/>
      <c r="BMR1" s="29"/>
      <c r="BMS1" s="29"/>
      <c r="BMT1" s="29"/>
      <c r="BMU1" s="29"/>
      <c r="BMV1" s="29"/>
      <c r="BMW1" s="29"/>
      <c r="BMX1" s="29"/>
      <c r="BMY1" s="29"/>
      <c r="BMZ1" s="29"/>
      <c r="BNA1" s="29"/>
      <c r="BNB1" s="29"/>
      <c r="BNC1" s="29"/>
      <c r="BND1" s="29"/>
      <c r="BNE1" s="29"/>
      <c r="BNF1" s="29"/>
      <c r="BNG1" s="29"/>
      <c r="BNH1" s="29"/>
      <c r="BNI1" s="29"/>
      <c r="BNJ1" s="29"/>
      <c r="BNK1" s="29"/>
      <c r="BNL1" s="29"/>
      <c r="BNM1" s="29"/>
      <c r="BNN1" s="29"/>
      <c r="BNO1" s="29"/>
      <c r="BNP1" s="29"/>
      <c r="BNQ1" s="29"/>
      <c r="BNR1" s="29"/>
      <c r="BNS1" s="29"/>
      <c r="BNT1" s="29"/>
      <c r="BNU1" s="29"/>
      <c r="BNV1" s="29"/>
      <c r="BNW1" s="29"/>
      <c r="BNX1" s="29"/>
      <c r="BNY1" s="29"/>
      <c r="BNZ1" s="29"/>
      <c r="BOA1" s="29"/>
      <c r="BOB1" s="29"/>
      <c r="BOC1" s="29"/>
      <c r="BOD1" s="29"/>
      <c r="BOE1" s="29"/>
      <c r="BOF1" s="29"/>
      <c r="BOG1" s="29"/>
      <c r="BOH1" s="29"/>
      <c r="BOI1" s="29"/>
      <c r="BOJ1" s="29"/>
      <c r="BOK1" s="29"/>
      <c r="BOL1" s="29"/>
      <c r="BOM1" s="29"/>
      <c r="BON1" s="29"/>
      <c r="BOO1" s="29"/>
      <c r="BOP1" s="29"/>
      <c r="BOQ1" s="29"/>
      <c r="BOR1" s="29"/>
      <c r="BOS1" s="29"/>
      <c r="BOT1" s="29"/>
      <c r="BOU1" s="29"/>
      <c r="BOV1" s="29"/>
      <c r="BOW1" s="29"/>
      <c r="BOX1" s="29"/>
      <c r="BOY1" s="29"/>
      <c r="BOZ1" s="29"/>
      <c r="BPA1" s="29"/>
      <c r="BPB1" s="29"/>
      <c r="BPC1" s="29"/>
      <c r="BPD1" s="29"/>
      <c r="BPE1" s="29"/>
      <c r="BPF1" s="29"/>
      <c r="BPG1" s="29"/>
      <c r="BPH1" s="29"/>
      <c r="BPI1" s="29"/>
      <c r="BPJ1" s="29"/>
      <c r="BPK1" s="29"/>
      <c r="BPL1" s="29"/>
      <c r="BPM1" s="29"/>
      <c r="BPN1" s="29"/>
      <c r="BPO1" s="29"/>
      <c r="BPP1" s="29"/>
      <c r="BPQ1" s="29"/>
      <c r="BPR1" s="29"/>
      <c r="BPS1" s="29"/>
      <c r="BPT1" s="29"/>
      <c r="BPU1" s="29"/>
      <c r="BPV1" s="29"/>
      <c r="BPW1" s="29"/>
      <c r="BPX1" s="29"/>
      <c r="BPY1" s="29"/>
      <c r="BPZ1" s="29"/>
      <c r="BQA1" s="29"/>
      <c r="BQB1" s="29"/>
      <c r="BQC1" s="29"/>
      <c r="BQD1" s="29"/>
      <c r="BQE1" s="29"/>
      <c r="BQF1" s="29"/>
      <c r="BQG1" s="29"/>
      <c r="BQH1" s="29"/>
      <c r="BQI1" s="29"/>
      <c r="BQJ1" s="29"/>
      <c r="BQK1" s="29"/>
      <c r="BQL1" s="29"/>
      <c r="BQM1" s="29"/>
      <c r="BQN1" s="29"/>
      <c r="BQO1" s="29"/>
      <c r="BQP1" s="29"/>
      <c r="BQQ1" s="29"/>
      <c r="BQR1" s="29"/>
      <c r="BQS1" s="29"/>
      <c r="BQT1" s="29"/>
      <c r="BQU1" s="29"/>
      <c r="BQV1" s="29"/>
      <c r="BQW1" s="29"/>
      <c r="BQX1" s="29"/>
      <c r="BQY1" s="29"/>
      <c r="BQZ1" s="29"/>
      <c r="BRA1" s="29"/>
      <c r="BRB1" s="29"/>
      <c r="BRC1" s="29"/>
      <c r="BRD1" s="29"/>
      <c r="BRE1" s="29"/>
      <c r="BRF1" s="29"/>
      <c r="BRG1" s="29"/>
      <c r="BRH1" s="29"/>
      <c r="BRI1" s="29"/>
      <c r="BRJ1" s="29"/>
      <c r="BRK1" s="29"/>
      <c r="BRL1" s="29"/>
      <c r="BRM1" s="29"/>
      <c r="BRN1" s="29"/>
      <c r="BRO1" s="29"/>
      <c r="BRP1" s="29"/>
      <c r="BRQ1" s="29"/>
      <c r="BRR1" s="29"/>
      <c r="BRS1" s="29"/>
      <c r="BRT1" s="29"/>
      <c r="BRU1" s="29"/>
      <c r="BRV1" s="29"/>
      <c r="BRW1" s="29"/>
      <c r="BRX1" s="29"/>
      <c r="BRY1" s="29"/>
      <c r="BRZ1" s="29"/>
      <c r="BSA1" s="29"/>
      <c r="BSB1" s="29"/>
      <c r="BSC1" s="29"/>
      <c r="BSD1" s="29"/>
      <c r="BSE1" s="29"/>
      <c r="BSF1" s="29"/>
      <c r="BSG1" s="29"/>
      <c r="BSH1" s="29"/>
      <c r="BSI1" s="29"/>
      <c r="BSJ1" s="29"/>
      <c r="BSK1" s="29"/>
      <c r="BSL1" s="29"/>
      <c r="BSM1" s="29"/>
      <c r="BSN1" s="29"/>
      <c r="BSO1" s="29"/>
      <c r="BSP1" s="29"/>
      <c r="BSQ1" s="29"/>
      <c r="BSR1" s="29"/>
      <c r="BSS1" s="29"/>
      <c r="BST1" s="29"/>
      <c r="BSU1" s="29"/>
      <c r="BSV1" s="29"/>
      <c r="BSW1" s="29"/>
      <c r="BSX1" s="29"/>
      <c r="BSY1" s="29"/>
      <c r="BSZ1" s="29"/>
      <c r="BTA1" s="29"/>
      <c r="BTB1" s="29"/>
      <c r="BTC1" s="29"/>
      <c r="BTD1" s="29"/>
      <c r="BTE1" s="29"/>
      <c r="BTF1" s="29"/>
      <c r="BTG1" s="29"/>
      <c r="BTH1" s="29"/>
      <c r="BTI1" s="29"/>
      <c r="BTJ1" s="29"/>
      <c r="BTK1" s="29"/>
      <c r="BTL1" s="29"/>
      <c r="BTM1" s="29"/>
      <c r="BTN1" s="29"/>
      <c r="BTO1" s="29"/>
      <c r="BTP1" s="29"/>
      <c r="BTQ1" s="29"/>
      <c r="BTR1" s="29"/>
      <c r="BTS1" s="29"/>
      <c r="BTT1" s="29"/>
      <c r="BTU1" s="29"/>
      <c r="BTV1" s="29"/>
      <c r="BTW1" s="29"/>
      <c r="BTX1" s="29"/>
      <c r="BTY1" s="29"/>
      <c r="BTZ1" s="29"/>
      <c r="BUA1" s="29"/>
      <c r="BUB1" s="29"/>
      <c r="BUC1" s="29"/>
      <c r="BUD1" s="29"/>
      <c r="BUE1" s="29"/>
      <c r="BUF1" s="29"/>
      <c r="BUG1" s="29"/>
      <c r="BUH1" s="29"/>
      <c r="BUI1" s="29"/>
      <c r="BUJ1" s="29"/>
      <c r="BUK1" s="29"/>
      <c r="BUL1" s="29"/>
      <c r="BUM1" s="29"/>
      <c r="BUN1" s="29"/>
      <c r="BUO1" s="29"/>
      <c r="BUP1" s="29"/>
      <c r="BUQ1" s="29"/>
      <c r="BUR1" s="29"/>
      <c r="BUS1" s="29"/>
      <c r="BUT1" s="29"/>
      <c r="BUU1" s="29"/>
      <c r="BUV1" s="29"/>
      <c r="BUW1" s="29"/>
      <c r="BUX1" s="29"/>
      <c r="BUY1" s="29"/>
      <c r="BUZ1" s="29"/>
      <c r="BVA1" s="29"/>
      <c r="BVB1" s="29"/>
      <c r="BVC1" s="29"/>
      <c r="BVD1" s="29"/>
      <c r="BVE1" s="29"/>
      <c r="BVF1" s="29"/>
      <c r="BVG1" s="29"/>
      <c r="BVH1" s="29"/>
      <c r="BVI1" s="29"/>
      <c r="BVJ1" s="29"/>
      <c r="BVK1" s="29"/>
      <c r="BVL1" s="29"/>
      <c r="BVM1" s="29"/>
      <c r="BVN1" s="29"/>
      <c r="BVO1" s="29"/>
      <c r="BVP1" s="29"/>
      <c r="BVQ1" s="29"/>
      <c r="BVR1" s="29"/>
      <c r="BVS1" s="29"/>
      <c r="BVT1" s="29"/>
      <c r="BVU1" s="29"/>
      <c r="BVV1" s="29"/>
      <c r="BVW1" s="29"/>
      <c r="BVX1" s="29"/>
      <c r="BVY1" s="29"/>
      <c r="BVZ1" s="29"/>
      <c r="BWA1" s="29"/>
      <c r="BWB1" s="29"/>
      <c r="BWC1" s="29"/>
      <c r="BWD1" s="29"/>
      <c r="BWE1" s="29"/>
      <c r="BWF1" s="29"/>
      <c r="BWG1" s="29"/>
      <c r="BWH1" s="29"/>
      <c r="BWI1" s="29"/>
      <c r="BWJ1" s="29"/>
      <c r="BWK1" s="29"/>
      <c r="BWL1" s="29"/>
      <c r="BWM1" s="29"/>
      <c r="BWN1" s="29"/>
      <c r="BWO1" s="29"/>
      <c r="BWP1" s="29"/>
      <c r="BWQ1" s="29"/>
      <c r="BWR1" s="29"/>
      <c r="BWS1" s="29"/>
      <c r="BWT1" s="29"/>
      <c r="BWU1" s="29"/>
      <c r="BWV1" s="29"/>
      <c r="BWW1" s="29"/>
      <c r="BWX1" s="29"/>
      <c r="BWY1" s="29"/>
      <c r="BWZ1" s="29"/>
      <c r="BXA1" s="29"/>
      <c r="BXB1" s="29"/>
      <c r="BXC1" s="29"/>
      <c r="BXD1" s="29"/>
      <c r="BXE1" s="29"/>
      <c r="BXF1" s="29"/>
      <c r="BXG1" s="29"/>
      <c r="BXH1" s="29"/>
      <c r="BXI1" s="29"/>
      <c r="BXJ1" s="29"/>
      <c r="BXK1" s="29"/>
      <c r="BXL1" s="29"/>
      <c r="BXM1" s="29"/>
      <c r="BXN1" s="29"/>
      <c r="BXO1" s="29"/>
      <c r="BXP1" s="29"/>
      <c r="BXQ1" s="29"/>
      <c r="BXR1" s="29"/>
      <c r="BXS1" s="29"/>
      <c r="BXT1" s="29"/>
      <c r="BXU1" s="29"/>
      <c r="BXV1" s="29"/>
      <c r="BXW1" s="29"/>
      <c r="BXX1" s="29"/>
      <c r="BXY1" s="29"/>
      <c r="BXZ1" s="29"/>
      <c r="BYA1" s="29"/>
      <c r="BYB1" s="29"/>
      <c r="BYC1" s="29"/>
      <c r="BYD1" s="29"/>
      <c r="BYE1" s="29"/>
      <c r="BYF1" s="29"/>
      <c r="BYG1" s="29"/>
      <c r="BYH1" s="29"/>
      <c r="BYI1" s="29"/>
      <c r="BYJ1" s="29"/>
      <c r="BYK1" s="29"/>
      <c r="BYL1" s="29"/>
      <c r="BYM1" s="29"/>
      <c r="BYN1" s="29"/>
      <c r="BYO1" s="29"/>
      <c r="BYP1" s="29"/>
      <c r="BYQ1" s="29"/>
      <c r="BYR1" s="29"/>
      <c r="BYS1" s="29"/>
      <c r="BYT1" s="29"/>
      <c r="BYU1" s="29"/>
      <c r="BYV1" s="29"/>
      <c r="BYW1" s="29"/>
      <c r="BYX1" s="29"/>
      <c r="BYY1" s="29"/>
      <c r="BYZ1" s="29"/>
      <c r="BZA1" s="29"/>
      <c r="BZB1" s="29"/>
      <c r="BZC1" s="29"/>
      <c r="BZD1" s="29"/>
      <c r="BZE1" s="29"/>
      <c r="BZF1" s="29"/>
      <c r="BZG1" s="29"/>
      <c r="BZH1" s="29"/>
      <c r="BZI1" s="29"/>
      <c r="BZJ1" s="29"/>
      <c r="BZK1" s="29"/>
      <c r="BZL1" s="29"/>
      <c r="BZM1" s="29"/>
      <c r="BZN1" s="29"/>
      <c r="BZO1" s="29"/>
      <c r="BZP1" s="29"/>
      <c r="BZQ1" s="29"/>
      <c r="BZR1" s="29"/>
      <c r="BZS1" s="29"/>
      <c r="BZT1" s="29"/>
      <c r="BZU1" s="29"/>
      <c r="BZV1" s="29"/>
      <c r="BZW1" s="29"/>
      <c r="BZX1" s="29"/>
      <c r="BZY1" s="29"/>
      <c r="BZZ1" s="29"/>
      <c r="CAA1" s="29"/>
      <c r="CAB1" s="29"/>
      <c r="CAC1" s="29"/>
      <c r="CAD1" s="29"/>
      <c r="CAE1" s="29"/>
      <c r="CAF1" s="29"/>
      <c r="CAG1" s="29"/>
      <c r="CAH1" s="29"/>
      <c r="CAI1" s="29"/>
      <c r="CAJ1" s="29"/>
      <c r="CAK1" s="29"/>
      <c r="CAL1" s="29"/>
      <c r="CAM1" s="29"/>
      <c r="CAN1" s="29"/>
      <c r="CAO1" s="29"/>
      <c r="CAP1" s="29"/>
      <c r="CAQ1" s="29"/>
      <c r="CAR1" s="29"/>
      <c r="CAS1" s="29"/>
      <c r="CAT1" s="29"/>
      <c r="CAU1" s="29"/>
      <c r="CAV1" s="29"/>
      <c r="CAW1" s="29"/>
      <c r="CAX1" s="29"/>
      <c r="CAY1" s="29"/>
      <c r="CAZ1" s="29"/>
      <c r="CBA1" s="29"/>
      <c r="CBB1" s="29"/>
      <c r="CBC1" s="29"/>
      <c r="CBD1" s="29"/>
      <c r="CBE1" s="29"/>
      <c r="CBF1" s="29"/>
      <c r="CBG1" s="29"/>
      <c r="CBH1" s="29"/>
      <c r="CBI1" s="29"/>
      <c r="CBJ1" s="29"/>
      <c r="CBK1" s="29"/>
      <c r="CBL1" s="29"/>
      <c r="CBM1" s="29"/>
      <c r="CBN1" s="29"/>
      <c r="CBO1" s="29"/>
      <c r="CBP1" s="29"/>
      <c r="CBQ1" s="29"/>
      <c r="CBR1" s="29"/>
      <c r="CBS1" s="29"/>
      <c r="CBT1" s="29"/>
      <c r="CBU1" s="29"/>
      <c r="CBV1" s="29"/>
      <c r="CBW1" s="29"/>
      <c r="CBX1" s="29"/>
      <c r="CBY1" s="29"/>
      <c r="CBZ1" s="29"/>
      <c r="CCA1" s="29"/>
      <c r="CCB1" s="29"/>
      <c r="CCC1" s="29"/>
      <c r="CCD1" s="29"/>
      <c r="CCE1" s="29"/>
      <c r="CCF1" s="29"/>
      <c r="CCG1" s="29"/>
      <c r="CCH1" s="29"/>
      <c r="CCI1" s="29"/>
      <c r="CCJ1" s="29"/>
      <c r="CCK1" s="29"/>
      <c r="CCL1" s="29"/>
      <c r="CCM1" s="29"/>
      <c r="CCN1" s="29"/>
      <c r="CCO1" s="29"/>
      <c r="CCP1" s="29"/>
      <c r="CCQ1" s="29"/>
      <c r="CCR1" s="29"/>
      <c r="CCS1" s="29"/>
      <c r="CCT1" s="29"/>
      <c r="CCU1" s="29"/>
      <c r="CCV1" s="29"/>
      <c r="CCW1" s="29"/>
      <c r="CCX1" s="29"/>
      <c r="CCY1" s="29"/>
      <c r="CCZ1" s="29"/>
      <c r="CDA1" s="29"/>
      <c r="CDB1" s="29"/>
      <c r="CDC1" s="29"/>
      <c r="CDD1" s="29"/>
      <c r="CDE1" s="29"/>
      <c r="CDF1" s="29"/>
      <c r="CDG1" s="29"/>
      <c r="CDH1" s="29"/>
      <c r="CDI1" s="29"/>
      <c r="CDJ1" s="29"/>
      <c r="CDK1" s="29"/>
      <c r="CDL1" s="29"/>
      <c r="CDM1" s="29"/>
      <c r="CDN1" s="29"/>
      <c r="CDO1" s="29"/>
      <c r="CDP1" s="29"/>
      <c r="CDQ1" s="29"/>
      <c r="CDR1" s="29"/>
      <c r="CDS1" s="29"/>
      <c r="CDT1" s="29"/>
      <c r="CDU1" s="29"/>
      <c r="CDV1" s="29"/>
      <c r="CDW1" s="29"/>
      <c r="CDX1" s="29"/>
      <c r="CDY1" s="29"/>
      <c r="CDZ1" s="29"/>
      <c r="CEA1" s="29"/>
      <c r="CEB1" s="29"/>
      <c r="CEC1" s="29"/>
      <c r="CED1" s="29"/>
      <c r="CEE1" s="29"/>
      <c r="CEF1" s="29"/>
      <c r="CEG1" s="29"/>
      <c r="CEH1" s="29"/>
      <c r="CEI1" s="29"/>
      <c r="CEJ1" s="29"/>
      <c r="CEK1" s="29"/>
      <c r="CEL1" s="29"/>
      <c r="CEM1" s="29"/>
      <c r="CEN1" s="29"/>
      <c r="CEO1" s="29"/>
      <c r="CEP1" s="29"/>
      <c r="CEQ1" s="29"/>
      <c r="CER1" s="29"/>
      <c r="CES1" s="29"/>
      <c r="CET1" s="29"/>
      <c r="CEU1" s="29"/>
      <c r="CEV1" s="29"/>
      <c r="CEW1" s="29"/>
      <c r="CEX1" s="29"/>
      <c r="CEY1" s="29"/>
      <c r="CEZ1" s="29"/>
      <c r="CFA1" s="29"/>
      <c r="CFB1" s="29"/>
      <c r="CFC1" s="29"/>
      <c r="CFD1" s="29"/>
      <c r="CFE1" s="29"/>
      <c r="CFF1" s="29"/>
      <c r="CFG1" s="29"/>
      <c r="CFH1" s="29"/>
      <c r="CFI1" s="29"/>
      <c r="CFJ1" s="29"/>
      <c r="CFK1" s="29"/>
      <c r="CFL1" s="29"/>
      <c r="CFM1" s="29"/>
      <c r="CFN1" s="29"/>
      <c r="CFO1" s="29"/>
      <c r="CFP1" s="29"/>
      <c r="CFQ1" s="29"/>
      <c r="CFR1" s="29"/>
      <c r="CFS1" s="29"/>
      <c r="CFT1" s="29"/>
      <c r="CFU1" s="29"/>
      <c r="CFV1" s="29"/>
      <c r="CFW1" s="29"/>
      <c r="CFX1" s="29"/>
      <c r="CFY1" s="29"/>
      <c r="CFZ1" s="29"/>
      <c r="CGA1" s="29"/>
      <c r="CGB1" s="29"/>
      <c r="CGC1" s="29"/>
      <c r="CGD1" s="29"/>
      <c r="CGE1" s="29"/>
      <c r="CGF1" s="29"/>
      <c r="CGG1" s="29"/>
      <c r="CGH1" s="29"/>
      <c r="CGI1" s="29"/>
      <c r="CGJ1" s="29"/>
      <c r="CGK1" s="29"/>
      <c r="CGL1" s="29"/>
      <c r="CGM1" s="29"/>
      <c r="CGN1" s="29"/>
      <c r="CGO1" s="29"/>
      <c r="CGP1" s="29"/>
      <c r="CGQ1" s="29"/>
      <c r="CGR1" s="29"/>
      <c r="CGS1" s="29"/>
      <c r="CGT1" s="29"/>
      <c r="CGU1" s="29"/>
      <c r="CGV1" s="29"/>
      <c r="CGW1" s="29"/>
      <c r="CGX1" s="29"/>
      <c r="CGY1" s="29"/>
      <c r="CGZ1" s="29"/>
      <c r="CHA1" s="29"/>
      <c r="CHB1" s="29"/>
      <c r="CHC1" s="29"/>
      <c r="CHD1" s="29"/>
      <c r="CHE1" s="29"/>
      <c r="CHF1" s="29"/>
      <c r="CHG1" s="29"/>
      <c r="CHH1" s="29"/>
      <c r="CHI1" s="29"/>
      <c r="CHJ1" s="29"/>
      <c r="CHK1" s="29"/>
      <c r="CHL1" s="29"/>
      <c r="CHM1" s="29"/>
      <c r="CHN1" s="29"/>
      <c r="CHO1" s="29"/>
      <c r="CHP1" s="29"/>
      <c r="CHQ1" s="29"/>
      <c r="CHR1" s="29"/>
      <c r="CHS1" s="29"/>
      <c r="CHT1" s="29"/>
      <c r="CHU1" s="29"/>
      <c r="CHV1" s="29"/>
      <c r="CHW1" s="29"/>
      <c r="CHX1" s="29"/>
      <c r="CHY1" s="29"/>
      <c r="CHZ1" s="29"/>
      <c r="CIA1" s="29"/>
      <c r="CIB1" s="29"/>
      <c r="CIC1" s="29"/>
      <c r="CID1" s="29"/>
      <c r="CIE1" s="29"/>
      <c r="CIF1" s="29"/>
      <c r="CIG1" s="29"/>
      <c r="CIH1" s="29"/>
      <c r="CII1" s="29"/>
      <c r="CIJ1" s="29"/>
      <c r="CIK1" s="29"/>
      <c r="CIL1" s="29"/>
      <c r="CIM1" s="29"/>
      <c r="CIN1" s="29"/>
      <c r="CIO1" s="29"/>
      <c r="CIP1" s="29"/>
      <c r="CIQ1" s="29"/>
      <c r="CIR1" s="29"/>
      <c r="CIS1" s="29"/>
      <c r="CIT1" s="29"/>
      <c r="CIU1" s="29"/>
      <c r="CIV1" s="29"/>
      <c r="CIW1" s="29"/>
      <c r="CIX1" s="29"/>
      <c r="CIY1" s="29"/>
      <c r="CIZ1" s="29"/>
      <c r="CJA1" s="29"/>
      <c r="CJB1" s="29"/>
      <c r="CJC1" s="29"/>
      <c r="CJD1" s="29"/>
      <c r="CJE1" s="29"/>
      <c r="CJF1" s="29"/>
      <c r="CJG1" s="29"/>
      <c r="CJH1" s="29"/>
      <c r="CJI1" s="29"/>
      <c r="CJJ1" s="29"/>
      <c r="CJK1" s="29"/>
      <c r="CJL1" s="29"/>
      <c r="CJM1" s="29"/>
      <c r="CJN1" s="29"/>
      <c r="CJO1" s="29"/>
      <c r="CJP1" s="29"/>
      <c r="CJQ1" s="29"/>
      <c r="CJR1" s="29"/>
      <c r="CJS1" s="29"/>
      <c r="CJT1" s="29"/>
      <c r="CJU1" s="29"/>
      <c r="CJV1" s="29"/>
      <c r="CJW1" s="29"/>
      <c r="CJX1" s="29"/>
      <c r="CJY1" s="29"/>
      <c r="CJZ1" s="29"/>
      <c r="CKA1" s="29"/>
      <c r="CKB1" s="29"/>
      <c r="CKC1" s="29"/>
      <c r="CKD1" s="29"/>
      <c r="CKE1" s="29"/>
      <c r="CKF1" s="29"/>
      <c r="CKG1" s="29"/>
      <c r="CKH1" s="29"/>
      <c r="CKI1" s="29"/>
      <c r="CKJ1" s="29"/>
      <c r="CKK1" s="29"/>
      <c r="CKL1" s="29"/>
      <c r="CKM1" s="29"/>
      <c r="CKN1" s="29"/>
      <c r="CKO1" s="29"/>
      <c r="CKP1" s="29"/>
      <c r="CKQ1" s="29"/>
      <c r="CKR1" s="29"/>
      <c r="CKS1" s="29"/>
      <c r="CKT1" s="29"/>
      <c r="CKU1" s="29"/>
      <c r="CKV1" s="29"/>
      <c r="CKW1" s="29"/>
      <c r="CKX1" s="29"/>
      <c r="CKY1" s="29"/>
      <c r="CKZ1" s="29"/>
      <c r="CLA1" s="29"/>
      <c r="CLB1" s="29"/>
      <c r="CLC1" s="29"/>
      <c r="CLD1" s="29"/>
      <c r="CLE1" s="29"/>
      <c r="CLF1" s="29"/>
      <c r="CLG1" s="29"/>
      <c r="CLH1" s="29"/>
      <c r="CLI1" s="29"/>
      <c r="CLJ1" s="29"/>
      <c r="CLK1" s="29"/>
      <c r="CLL1" s="29"/>
      <c r="CLM1" s="29"/>
      <c r="CLN1" s="29"/>
      <c r="CLO1" s="29"/>
      <c r="CLP1" s="29"/>
      <c r="CLQ1" s="29"/>
      <c r="CLR1" s="29"/>
      <c r="CLS1" s="29"/>
      <c r="CLT1" s="29"/>
      <c r="CLU1" s="29"/>
      <c r="CLV1" s="29"/>
      <c r="CLW1" s="29"/>
      <c r="CLX1" s="29"/>
      <c r="CLY1" s="29"/>
      <c r="CLZ1" s="29"/>
      <c r="CMA1" s="29"/>
      <c r="CMB1" s="29"/>
      <c r="CMC1" s="29"/>
      <c r="CMD1" s="29"/>
      <c r="CME1" s="29"/>
      <c r="CMF1" s="29"/>
      <c r="CMG1" s="29"/>
      <c r="CMH1" s="29"/>
      <c r="CMI1" s="29"/>
      <c r="CMJ1" s="29"/>
      <c r="CMK1" s="29"/>
      <c r="CML1" s="29"/>
      <c r="CMM1" s="29"/>
      <c r="CMN1" s="29"/>
      <c r="CMO1" s="29"/>
      <c r="CMP1" s="29"/>
      <c r="CMQ1" s="29"/>
      <c r="CMR1" s="29"/>
      <c r="CMS1" s="29"/>
      <c r="CMT1" s="29"/>
      <c r="CMU1" s="29"/>
      <c r="CMV1" s="29"/>
      <c r="CMW1" s="29"/>
      <c r="CMX1" s="29"/>
      <c r="CMY1" s="29"/>
      <c r="CMZ1" s="29"/>
      <c r="CNA1" s="29"/>
      <c r="CNB1" s="29"/>
      <c r="CNC1" s="29"/>
      <c r="CND1" s="29"/>
      <c r="CNE1" s="29"/>
      <c r="CNF1" s="29"/>
      <c r="CNG1" s="29"/>
      <c r="CNH1" s="29"/>
      <c r="CNI1" s="29"/>
      <c r="CNJ1" s="29"/>
      <c r="CNK1" s="29"/>
      <c r="CNL1" s="29"/>
      <c r="CNM1" s="29"/>
      <c r="CNN1" s="29"/>
      <c r="CNO1" s="29"/>
      <c r="CNP1" s="29"/>
      <c r="CNQ1" s="29"/>
      <c r="CNR1" s="29"/>
      <c r="CNS1" s="29"/>
      <c r="CNT1" s="29"/>
      <c r="CNU1" s="29"/>
      <c r="CNV1" s="29"/>
      <c r="CNW1" s="29"/>
      <c r="CNX1" s="29"/>
      <c r="CNY1" s="29"/>
      <c r="CNZ1" s="29"/>
      <c r="COA1" s="29"/>
      <c r="COB1" s="29"/>
      <c r="COC1" s="29"/>
      <c r="COD1" s="29"/>
      <c r="COE1" s="29"/>
      <c r="COF1" s="29"/>
      <c r="COG1" s="29"/>
      <c r="COH1" s="29"/>
      <c r="COI1" s="29"/>
      <c r="COJ1" s="29"/>
      <c r="COK1" s="29"/>
      <c r="COL1" s="29"/>
      <c r="COM1" s="29"/>
      <c r="CON1" s="29"/>
      <c r="COO1" s="29"/>
      <c r="COP1" s="29"/>
      <c r="COQ1" s="29"/>
      <c r="COR1" s="29"/>
      <c r="COS1" s="29"/>
      <c r="COT1" s="29"/>
      <c r="COU1" s="29"/>
      <c r="COV1" s="29"/>
      <c r="COW1" s="29"/>
      <c r="COX1" s="29"/>
      <c r="COY1" s="29"/>
      <c r="COZ1" s="29"/>
      <c r="CPA1" s="29"/>
      <c r="CPB1" s="29"/>
      <c r="CPC1" s="29"/>
      <c r="CPD1" s="29"/>
      <c r="CPE1" s="29"/>
      <c r="CPF1" s="29"/>
      <c r="CPG1" s="29"/>
      <c r="CPH1" s="29"/>
      <c r="CPI1" s="29"/>
      <c r="CPJ1" s="29"/>
      <c r="CPK1" s="29"/>
      <c r="CPL1" s="29"/>
      <c r="CPM1" s="29"/>
      <c r="CPN1" s="29"/>
      <c r="CPO1" s="29"/>
      <c r="CPP1" s="29"/>
      <c r="CPQ1" s="29"/>
      <c r="CPR1" s="29"/>
      <c r="CPS1" s="29"/>
      <c r="CPT1" s="29"/>
      <c r="CPU1" s="29"/>
      <c r="CPV1" s="29"/>
      <c r="CPW1" s="29"/>
      <c r="CPX1" s="29"/>
      <c r="CPY1" s="29"/>
      <c r="CPZ1" s="29"/>
      <c r="CQA1" s="29"/>
      <c r="CQB1" s="29"/>
      <c r="CQC1" s="29"/>
      <c r="CQD1" s="29"/>
      <c r="CQE1" s="29"/>
      <c r="CQF1" s="29"/>
      <c r="CQG1" s="29"/>
      <c r="CQH1" s="29"/>
      <c r="CQI1" s="29"/>
      <c r="CQJ1" s="29"/>
      <c r="CQK1" s="29"/>
      <c r="CQL1" s="29"/>
      <c r="CQM1" s="29"/>
      <c r="CQN1" s="29"/>
      <c r="CQO1" s="29"/>
      <c r="CQP1" s="29"/>
      <c r="CQQ1" s="29"/>
      <c r="CQR1" s="29"/>
      <c r="CQS1" s="29"/>
      <c r="CQT1" s="29"/>
      <c r="CQU1" s="29"/>
      <c r="CQV1" s="29"/>
      <c r="CQW1" s="29"/>
      <c r="CQX1" s="29"/>
      <c r="CQY1" s="29"/>
      <c r="CQZ1" s="29"/>
      <c r="CRA1" s="29"/>
      <c r="CRB1" s="29"/>
      <c r="CRC1" s="29"/>
      <c r="CRD1" s="29"/>
      <c r="CRE1" s="29"/>
      <c r="CRF1" s="29"/>
      <c r="CRG1" s="29"/>
      <c r="CRH1" s="29"/>
      <c r="CRI1" s="29"/>
      <c r="CRJ1" s="29"/>
      <c r="CRK1" s="29"/>
      <c r="CRL1" s="29"/>
      <c r="CRM1" s="29"/>
      <c r="CRN1" s="29"/>
      <c r="CRO1" s="29"/>
      <c r="CRP1" s="29"/>
      <c r="CRQ1" s="29"/>
      <c r="CRR1" s="29"/>
      <c r="CRS1" s="29"/>
      <c r="CRT1" s="29"/>
      <c r="CRU1" s="29"/>
      <c r="CRV1" s="29"/>
      <c r="CRW1" s="29"/>
      <c r="CRX1" s="29"/>
      <c r="CRY1" s="29"/>
      <c r="CRZ1" s="29"/>
      <c r="CSA1" s="29"/>
      <c r="CSB1" s="29"/>
      <c r="CSC1" s="29"/>
      <c r="CSD1" s="29"/>
      <c r="CSE1" s="29"/>
      <c r="CSF1" s="29"/>
      <c r="CSG1" s="29"/>
      <c r="CSH1" s="29"/>
      <c r="CSI1" s="29"/>
      <c r="CSJ1" s="29"/>
      <c r="CSK1" s="29"/>
      <c r="CSL1" s="29"/>
      <c r="CSM1" s="29"/>
      <c r="CSN1" s="29"/>
      <c r="CSO1" s="29"/>
      <c r="CSP1" s="29"/>
      <c r="CSQ1" s="29"/>
      <c r="CSR1" s="29"/>
      <c r="CSS1" s="29"/>
      <c r="CST1" s="29"/>
      <c r="CSU1" s="29"/>
      <c r="CSV1" s="29"/>
      <c r="CSW1" s="29"/>
      <c r="CSX1" s="29"/>
      <c r="CSY1" s="29"/>
      <c r="CSZ1" s="29"/>
      <c r="CTA1" s="29"/>
      <c r="CTB1" s="29"/>
      <c r="CTC1" s="29"/>
      <c r="CTD1" s="29"/>
      <c r="CTE1" s="29"/>
      <c r="CTF1" s="29"/>
      <c r="CTG1" s="29"/>
      <c r="CTH1" s="29"/>
      <c r="CTI1" s="29"/>
      <c r="CTJ1" s="29"/>
      <c r="CTK1" s="29"/>
      <c r="CTL1" s="29"/>
      <c r="CTM1" s="29"/>
      <c r="CTN1" s="29"/>
      <c r="CTO1" s="29"/>
      <c r="CTP1" s="29"/>
      <c r="CTQ1" s="29"/>
      <c r="CTR1" s="29"/>
      <c r="CTS1" s="29"/>
      <c r="CTT1" s="29"/>
      <c r="CTU1" s="29"/>
      <c r="CTV1" s="29"/>
      <c r="CTW1" s="29"/>
      <c r="CTX1" s="29"/>
      <c r="CTY1" s="29"/>
      <c r="CTZ1" s="29"/>
      <c r="CUA1" s="29"/>
      <c r="CUB1" s="29"/>
      <c r="CUC1" s="29"/>
      <c r="CUD1" s="29"/>
      <c r="CUE1" s="29"/>
      <c r="CUF1" s="29"/>
      <c r="CUG1" s="29"/>
      <c r="CUH1" s="29"/>
      <c r="CUI1" s="29"/>
      <c r="CUJ1" s="29"/>
      <c r="CUK1" s="29"/>
      <c r="CUL1" s="29"/>
      <c r="CUM1" s="29"/>
      <c r="CUN1" s="29"/>
      <c r="CUO1" s="29"/>
      <c r="CUP1" s="29"/>
      <c r="CUQ1" s="29"/>
      <c r="CUR1" s="29"/>
      <c r="CUS1" s="29"/>
      <c r="CUT1" s="29"/>
      <c r="CUU1" s="29"/>
      <c r="CUV1" s="29"/>
      <c r="CUW1" s="29"/>
      <c r="CUX1" s="29"/>
      <c r="CUY1" s="29"/>
      <c r="CUZ1" s="29"/>
      <c r="CVA1" s="29"/>
      <c r="CVB1" s="29"/>
      <c r="CVC1" s="29"/>
      <c r="CVD1" s="29"/>
      <c r="CVE1" s="29"/>
      <c r="CVF1" s="29"/>
      <c r="CVG1" s="29"/>
      <c r="CVH1" s="29"/>
      <c r="CVI1" s="29"/>
      <c r="CVJ1" s="29"/>
      <c r="CVK1" s="29"/>
      <c r="CVL1" s="29"/>
      <c r="CVM1" s="29"/>
      <c r="CVN1" s="29"/>
      <c r="CVO1" s="29"/>
      <c r="CVP1" s="29"/>
      <c r="CVQ1" s="29"/>
      <c r="CVR1" s="29"/>
      <c r="CVS1" s="29"/>
      <c r="CVT1" s="29"/>
      <c r="CVU1" s="29"/>
      <c r="CVV1" s="29"/>
      <c r="CVW1" s="29"/>
      <c r="CVX1" s="29"/>
      <c r="CVY1" s="29"/>
      <c r="CVZ1" s="29"/>
      <c r="CWA1" s="29"/>
      <c r="CWB1" s="29"/>
      <c r="CWC1" s="29"/>
      <c r="CWD1" s="29"/>
      <c r="CWE1" s="29"/>
      <c r="CWF1" s="29"/>
      <c r="CWG1" s="29"/>
      <c r="CWH1" s="29"/>
      <c r="CWI1" s="29"/>
      <c r="CWJ1" s="29"/>
      <c r="CWK1" s="29"/>
      <c r="CWL1" s="29"/>
      <c r="CWM1" s="29"/>
      <c r="CWN1" s="29"/>
      <c r="CWO1" s="29"/>
      <c r="CWP1" s="29"/>
      <c r="CWQ1" s="29"/>
      <c r="CWR1" s="29"/>
      <c r="CWS1" s="29"/>
      <c r="CWT1" s="29"/>
      <c r="CWU1" s="29"/>
      <c r="CWV1" s="29"/>
      <c r="CWW1" s="29"/>
      <c r="CWX1" s="29"/>
      <c r="CWY1" s="29"/>
      <c r="CWZ1" s="29"/>
      <c r="CXA1" s="29"/>
      <c r="CXB1" s="29"/>
      <c r="CXC1" s="29"/>
      <c r="CXD1" s="29"/>
      <c r="CXE1" s="29"/>
      <c r="CXF1" s="29"/>
      <c r="CXG1" s="29"/>
      <c r="CXH1" s="29"/>
      <c r="CXI1" s="29"/>
      <c r="CXJ1" s="29"/>
      <c r="CXK1" s="29"/>
      <c r="CXL1" s="29"/>
      <c r="CXM1" s="29"/>
      <c r="CXN1" s="29"/>
      <c r="CXO1" s="29"/>
      <c r="CXP1" s="29"/>
      <c r="CXQ1" s="29"/>
      <c r="CXR1" s="29"/>
      <c r="CXS1" s="29"/>
      <c r="CXT1" s="29"/>
      <c r="CXU1" s="29"/>
      <c r="CXV1" s="29"/>
      <c r="CXW1" s="29"/>
      <c r="CXX1" s="29"/>
      <c r="CXY1" s="29"/>
      <c r="CXZ1" s="29"/>
      <c r="CYA1" s="29"/>
      <c r="CYB1" s="29"/>
      <c r="CYC1" s="29"/>
      <c r="CYD1" s="29"/>
      <c r="CYE1" s="29"/>
      <c r="CYF1" s="29"/>
      <c r="CYG1" s="29"/>
      <c r="CYH1" s="29"/>
      <c r="CYI1" s="29"/>
      <c r="CYJ1" s="29"/>
      <c r="CYK1" s="29"/>
      <c r="CYL1" s="29"/>
      <c r="CYM1" s="29"/>
      <c r="CYN1" s="29"/>
      <c r="CYO1" s="29"/>
      <c r="CYP1" s="29"/>
      <c r="CYQ1" s="29"/>
      <c r="CYR1" s="29"/>
      <c r="CYS1" s="29"/>
      <c r="CYT1" s="29"/>
      <c r="CYU1" s="29"/>
      <c r="CYV1" s="29"/>
      <c r="CYW1" s="29"/>
      <c r="CYX1" s="29"/>
      <c r="CYY1" s="29"/>
      <c r="CYZ1" s="29"/>
      <c r="CZA1" s="29"/>
      <c r="CZB1" s="29"/>
      <c r="CZC1" s="29"/>
      <c r="CZD1" s="29"/>
      <c r="CZE1" s="29"/>
      <c r="CZF1" s="29"/>
      <c r="CZG1" s="29"/>
      <c r="CZH1" s="29"/>
      <c r="CZI1" s="29"/>
      <c r="CZJ1" s="29"/>
      <c r="CZK1" s="29"/>
      <c r="CZL1" s="29"/>
      <c r="CZM1" s="29"/>
      <c r="CZN1" s="29"/>
      <c r="CZO1" s="29"/>
      <c r="CZP1" s="29"/>
      <c r="CZQ1" s="29"/>
      <c r="CZR1" s="29"/>
      <c r="CZS1" s="29"/>
      <c r="CZT1" s="29"/>
      <c r="CZU1" s="29"/>
      <c r="CZV1" s="29"/>
      <c r="CZW1" s="29"/>
      <c r="CZX1" s="29"/>
      <c r="CZY1" s="29"/>
      <c r="CZZ1" s="29"/>
      <c r="DAA1" s="29"/>
      <c r="DAB1" s="29"/>
      <c r="DAC1" s="29"/>
      <c r="DAD1" s="29"/>
      <c r="DAE1" s="29"/>
      <c r="DAF1" s="29"/>
      <c r="DAG1" s="29"/>
      <c r="DAH1" s="29"/>
      <c r="DAI1" s="29"/>
      <c r="DAJ1" s="29"/>
      <c r="DAK1" s="29"/>
      <c r="DAL1" s="29"/>
      <c r="DAM1" s="29"/>
      <c r="DAN1" s="29"/>
      <c r="DAO1" s="29"/>
      <c r="DAP1" s="29"/>
      <c r="DAQ1" s="29"/>
      <c r="DAR1" s="29"/>
      <c r="DAS1" s="29"/>
      <c r="DAT1" s="29"/>
      <c r="DAU1" s="29"/>
      <c r="DAV1" s="29"/>
      <c r="DAW1" s="29"/>
      <c r="DAX1" s="29"/>
      <c r="DAY1" s="29"/>
      <c r="DAZ1" s="29"/>
      <c r="DBA1" s="29"/>
      <c r="DBB1" s="29"/>
      <c r="DBC1" s="29"/>
      <c r="DBD1" s="29"/>
      <c r="DBE1" s="29"/>
      <c r="DBF1" s="29"/>
      <c r="DBG1" s="29"/>
      <c r="DBH1" s="29"/>
      <c r="DBI1" s="29"/>
      <c r="DBJ1" s="29"/>
      <c r="DBK1" s="29"/>
      <c r="DBL1" s="29"/>
      <c r="DBM1" s="29"/>
      <c r="DBN1" s="29"/>
      <c r="DBO1" s="29"/>
      <c r="DBP1" s="29"/>
      <c r="DBQ1" s="29"/>
      <c r="DBR1" s="29"/>
      <c r="DBS1" s="29"/>
      <c r="DBT1" s="29"/>
      <c r="DBU1" s="29"/>
      <c r="DBV1" s="29"/>
      <c r="DBW1" s="29"/>
      <c r="DBX1" s="29"/>
      <c r="DBY1" s="29"/>
      <c r="DBZ1" s="29"/>
      <c r="DCA1" s="29"/>
      <c r="DCB1" s="29"/>
      <c r="DCC1" s="29"/>
      <c r="DCD1" s="29"/>
      <c r="DCE1" s="29"/>
      <c r="DCF1" s="29"/>
      <c r="DCG1" s="29"/>
      <c r="DCH1" s="29"/>
      <c r="DCI1" s="29"/>
      <c r="DCJ1" s="29"/>
      <c r="DCK1" s="29"/>
      <c r="DCL1" s="29"/>
      <c r="DCM1" s="29"/>
      <c r="DCN1" s="29"/>
      <c r="DCO1" s="29"/>
      <c r="DCP1" s="29"/>
      <c r="DCQ1" s="29"/>
      <c r="DCR1" s="29"/>
      <c r="DCS1" s="29"/>
      <c r="DCT1" s="29"/>
      <c r="DCU1" s="29"/>
      <c r="DCV1" s="29"/>
      <c r="DCW1" s="29"/>
      <c r="DCX1" s="29"/>
      <c r="DCY1" s="29"/>
      <c r="DCZ1" s="29"/>
      <c r="DDA1" s="29"/>
      <c r="DDB1" s="29"/>
      <c r="DDC1" s="29"/>
      <c r="DDD1" s="29"/>
      <c r="DDE1" s="29"/>
      <c r="DDF1" s="29"/>
      <c r="DDG1" s="29"/>
      <c r="DDH1" s="29"/>
      <c r="DDI1" s="29"/>
      <c r="DDJ1" s="29"/>
      <c r="DDK1" s="29"/>
      <c r="DDL1" s="29"/>
      <c r="DDM1" s="29"/>
      <c r="DDN1" s="29"/>
      <c r="DDO1" s="29"/>
      <c r="DDP1" s="29"/>
      <c r="DDQ1" s="29"/>
      <c r="DDR1" s="29"/>
      <c r="DDS1" s="29"/>
      <c r="DDT1" s="29"/>
      <c r="DDU1" s="29"/>
      <c r="DDV1" s="29"/>
      <c r="DDW1" s="29"/>
      <c r="DDX1" s="29"/>
      <c r="DDY1" s="29"/>
      <c r="DDZ1" s="29"/>
      <c r="DEA1" s="29"/>
      <c r="DEB1" s="29"/>
      <c r="DEC1" s="29"/>
      <c r="DED1" s="29"/>
      <c r="DEE1" s="29"/>
      <c r="DEF1" s="29"/>
      <c r="DEG1" s="29"/>
      <c r="DEH1" s="29"/>
      <c r="DEI1" s="29"/>
      <c r="DEJ1" s="29"/>
      <c r="DEK1" s="29"/>
      <c r="DEL1" s="29"/>
      <c r="DEM1" s="29"/>
      <c r="DEN1" s="29"/>
      <c r="DEO1" s="29"/>
      <c r="DEP1" s="29"/>
      <c r="DEQ1" s="29"/>
      <c r="DER1" s="29"/>
      <c r="DES1" s="29"/>
      <c r="DET1" s="29"/>
      <c r="DEU1" s="29"/>
      <c r="DEV1" s="29"/>
      <c r="DEW1" s="29"/>
      <c r="DEX1" s="29"/>
      <c r="DEY1" s="29"/>
      <c r="DEZ1" s="29"/>
      <c r="DFA1" s="29"/>
      <c r="DFB1" s="29"/>
      <c r="DFC1" s="29"/>
      <c r="DFD1" s="29"/>
      <c r="DFE1" s="29"/>
      <c r="DFF1" s="29"/>
      <c r="DFG1" s="29"/>
      <c r="DFH1" s="29"/>
      <c r="DFI1" s="29"/>
      <c r="DFJ1" s="29"/>
      <c r="DFK1" s="29"/>
      <c r="DFL1" s="29"/>
      <c r="DFM1" s="29"/>
      <c r="DFN1" s="29"/>
      <c r="DFO1" s="29"/>
      <c r="DFP1" s="29"/>
      <c r="DFQ1" s="29"/>
      <c r="DFR1" s="29"/>
      <c r="DFS1" s="29"/>
      <c r="DFT1" s="29"/>
      <c r="DFU1" s="29"/>
      <c r="DFV1" s="29"/>
      <c r="DFW1" s="29"/>
      <c r="DFX1" s="29"/>
      <c r="DFY1" s="29"/>
      <c r="DFZ1" s="29"/>
      <c r="DGA1" s="29"/>
      <c r="DGB1" s="29"/>
      <c r="DGC1" s="29"/>
      <c r="DGD1" s="29"/>
      <c r="DGE1" s="29"/>
      <c r="DGF1" s="29"/>
      <c r="DGG1" s="29"/>
      <c r="DGH1" s="29"/>
      <c r="DGI1" s="29"/>
      <c r="DGJ1" s="29"/>
      <c r="DGK1" s="29"/>
      <c r="DGL1" s="29"/>
      <c r="DGM1" s="29"/>
      <c r="DGN1" s="29"/>
      <c r="DGO1" s="29"/>
      <c r="DGP1" s="29"/>
      <c r="DGQ1" s="29"/>
      <c r="DGR1" s="29"/>
      <c r="DGS1" s="29"/>
      <c r="DGT1" s="29"/>
      <c r="DGU1" s="29"/>
      <c r="DGV1" s="29"/>
      <c r="DGW1" s="29"/>
      <c r="DGX1" s="29"/>
      <c r="DGY1" s="29"/>
      <c r="DGZ1" s="29"/>
      <c r="DHA1" s="29"/>
      <c r="DHB1" s="29"/>
      <c r="DHC1" s="29"/>
      <c r="DHD1" s="29"/>
      <c r="DHE1" s="29"/>
      <c r="DHF1" s="29"/>
      <c r="DHG1" s="29"/>
      <c r="DHH1" s="29"/>
      <c r="DHI1" s="29"/>
      <c r="DHJ1" s="29"/>
      <c r="DHK1" s="29"/>
      <c r="DHL1" s="29"/>
      <c r="DHM1" s="29"/>
      <c r="DHN1" s="29"/>
      <c r="DHO1" s="29"/>
      <c r="DHP1" s="29"/>
      <c r="DHQ1" s="29"/>
      <c r="DHR1" s="29"/>
      <c r="DHS1" s="29"/>
      <c r="DHT1" s="29"/>
      <c r="DHU1" s="29"/>
      <c r="DHV1" s="29"/>
      <c r="DHW1" s="29"/>
      <c r="DHX1" s="29"/>
      <c r="DHY1" s="29"/>
      <c r="DHZ1" s="29"/>
      <c r="DIA1" s="29"/>
      <c r="DIB1" s="29"/>
      <c r="DIC1" s="29"/>
      <c r="DID1" s="29"/>
      <c r="DIE1" s="29"/>
      <c r="DIF1" s="29"/>
      <c r="DIG1" s="29"/>
      <c r="DIH1" s="29"/>
      <c r="DII1" s="29"/>
      <c r="DIJ1" s="29"/>
      <c r="DIK1" s="29"/>
      <c r="DIL1" s="29"/>
      <c r="DIM1" s="29"/>
      <c r="DIN1" s="29"/>
      <c r="DIO1" s="29"/>
      <c r="DIP1" s="29"/>
      <c r="DIQ1" s="29"/>
      <c r="DIR1" s="29"/>
      <c r="DIS1" s="29"/>
      <c r="DIT1" s="29"/>
      <c r="DIU1" s="29"/>
      <c r="DIV1" s="29"/>
      <c r="DIW1" s="29"/>
      <c r="DIX1" s="29"/>
      <c r="DIY1" s="29"/>
      <c r="DIZ1" s="29"/>
      <c r="DJA1" s="29"/>
      <c r="DJB1" s="29"/>
      <c r="DJC1" s="29"/>
      <c r="DJD1" s="29"/>
      <c r="DJE1" s="29"/>
      <c r="DJF1" s="29"/>
      <c r="DJG1" s="29"/>
      <c r="DJH1" s="29"/>
      <c r="DJI1" s="29"/>
      <c r="DJJ1" s="29"/>
      <c r="DJK1" s="29"/>
      <c r="DJL1" s="29"/>
      <c r="DJM1" s="29"/>
      <c r="DJN1" s="29"/>
      <c r="DJO1" s="29"/>
      <c r="DJP1" s="29"/>
      <c r="DJQ1" s="29"/>
      <c r="DJR1" s="29"/>
      <c r="DJS1" s="29"/>
      <c r="DJT1" s="29"/>
      <c r="DJU1" s="29"/>
      <c r="DJV1" s="29"/>
      <c r="DJW1" s="29"/>
      <c r="DJX1" s="29"/>
      <c r="DJY1" s="29"/>
      <c r="DJZ1" s="29"/>
      <c r="DKA1" s="29"/>
      <c r="DKB1" s="29"/>
      <c r="DKC1" s="29"/>
      <c r="DKD1" s="29"/>
      <c r="DKE1" s="29"/>
      <c r="DKF1" s="29"/>
      <c r="DKG1" s="29"/>
      <c r="DKH1" s="29"/>
      <c r="DKI1" s="29"/>
      <c r="DKJ1" s="29"/>
      <c r="DKK1" s="29"/>
      <c r="DKL1" s="29"/>
      <c r="DKM1" s="29"/>
      <c r="DKN1" s="29"/>
      <c r="DKO1" s="29"/>
      <c r="DKP1" s="29"/>
      <c r="DKQ1" s="29"/>
      <c r="DKR1" s="29"/>
      <c r="DKS1" s="29"/>
      <c r="DKT1" s="29"/>
      <c r="DKU1" s="29"/>
      <c r="DKV1" s="29"/>
      <c r="DKW1" s="29"/>
      <c r="DKX1" s="29"/>
      <c r="DKY1" s="29"/>
      <c r="DKZ1" s="29"/>
      <c r="DLA1" s="29"/>
      <c r="DLB1" s="29"/>
      <c r="DLC1" s="29"/>
      <c r="DLD1" s="29"/>
      <c r="DLE1" s="29"/>
      <c r="DLF1" s="29"/>
      <c r="DLG1" s="29"/>
      <c r="DLH1" s="29"/>
      <c r="DLI1" s="29"/>
      <c r="DLJ1" s="29"/>
      <c r="DLK1" s="29"/>
      <c r="DLL1" s="29"/>
      <c r="DLM1" s="29"/>
      <c r="DLN1" s="29"/>
      <c r="DLO1" s="29"/>
      <c r="DLP1" s="29"/>
      <c r="DLQ1" s="29"/>
      <c r="DLR1" s="29"/>
      <c r="DLS1" s="29"/>
      <c r="DLT1" s="29"/>
      <c r="DLU1" s="29"/>
      <c r="DLV1" s="29"/>
      <c r="DLW1" s="29"/>
      <c r="DLX1" s="29"/>
      <c r="DLY1" s="29"/>
      <c r="DLZ1" s="29"/>
      <c r="DMA1" s="29"/>
      <c r="DMB1" s="29"/>
      <c r="DMC1" s="29"/>
      <c r="DMD1" s="29"/>
      <c r="DME1" s="29"/>
      <c r="DMF1" s="29"/>
      <c r="DMG1" s="29"/>
      <c r="DMH1" s="29"/>
      <c r="DMI1" s="29"/>
      <c r="DMJ1" s="29"/>
      <c r="DMK1" s="29"/>
      <c r="DML1" s="29"/>
      <c r="DMM1" s="29"/>
      <c r="DMN1" s="29"/>
      <c r="DMO1" s="29"/>
      <c r="DMP1" s="29"/>
      <c r="DMQ1" s="29"/>
      <c r="DMR1" s="29"/>
      <c r="DMS1" s="29"/>
      <c r="DMT1" s="29"/>
      <c r="DMU1" s="29"/>
      <c r="DMV1" s="29"/>
      <c r="DMW1" s="29"/>
      <c r="DMX1" s="29"/>
      <c r="DMY1" s="29"/>
      <c r="DMZ1" s="29"/>
      <c r="DNA1" s="29"/>
      <c r="DNB1" s="29"/>
      <c r="DNC1" s="29"/>
      <c r="DND1" s="29"/>
      <c r="DNE1" s="29"/>
      <c r="DNF1" s="29"/>
      <c r="DNG1" s="29"/>
      <c r="DNH1" s="29"/>
      <c r="DNI1" s="29"/>
      <c r="DNJ1" s="29"/>
      <c r="DNK1" s="29"/>
      <c r="DNL1" s="29"/>
      <c r="DNM1" s="29"/>
      <c r="DNN1" s="29"/>
      <c r="DNO1" s="29"/>
      <c r="DNP1" s="29"/>
      <c r="DNQ1" s="29"/>
      <c r="DNR1" s="29"/>
      <c r="DNS1" s="29"/>
      <c r="DNT1" s="29"/>
      <c r="DNU1" s="29"/>
      <c r="DNV1" s="29"/>
      <c r="DNW1" s="29"/>
      <c r="DNX1" s="29"/>
      <c r="DNY1" s="29"/>
      <c r="DNZ1" s="29"/>
      <c r="DOA1" s="29"/>
      <c r="DOB1" s="29"/>
      <c r="DOC1" s="29"/>
      <c r="DOD1" s="29"/>
      <c r="DOE1" s="29"/>
      <c r="DOF1" s="29"/>
      <c r="DOG1" s="29"/>
      <c r="DOH1" s="29"/>
      <c r="DOI1" s="29"/>
      <c r="DOJ1" s="29"/>
      <c r="DOK1" s="29"/>
      <c r="DOL1" s="29"/>
      <c r="DOM1" s="29"/>
      <c r="DON1" s="29"/>
      <c r="DOO1" s="29"/>
      <c r="DOP1" s="29"/>
      <c r="DOQ1" s="29"/>
      <c r="DOR1" s="29"/>
      <c r="DOS1" s="29"/>
      <c r="DOT1" s="29"/>
      <c r="DOU1" s="29"/>
      <c r="DOV1" s="29"/>
      <c r="DOW1" s="29"/>
      <c r="DOX1" s="29"/>
      <c r="DOY1" s="29"/>
      <c r="DOZ1" s="29"/>
      <c r="DPA1" s="29"/>
      <c r="DPB1" s="29"/>
      <c r="DPC1" s="29"/>
      <c r="DPD1" s="29"/>
      <c r="DPE1" s="29"/>
      <c r="DPF1" s="29"/>
      <c r="DPG1" s="29"/>
      <c r="DPH1" s="29"/>
      <c r="DPI1" s="29"/>
      <c r="DPJ1" s="29"/>
      <c r="DPK1" s="29"/>
      <c r="DPL1" s="29"/>
      <c r="DPM1" s="29"/>
      <c r="DPN1" s="29"/>
      <c r="DPO1" s="29"/>
      <c r="DPP1" s="29"/>
      <c r="DPQ1" s="29"/>
      <c r="DPR1" s="29"/>
      <c r="DPS1" s="29"/>
      <c r="DPT1" s="29"/>
      <c r="DPU1" s="29"/>
      <c r="DPV1" s="29"/>
      <c r="DPW1" s="29"/>
      <c r="DPX1" s="29"/>
      <c r="DPY1" s="29"/>
      <c r="DPZ1" s="29"/>
      <c r="DQA1" s="29"/>
      <c r="DQB1" s="29"/>
      <c r="DQC1" s="29"/>
      <c r="DQD1" s="29"/>
      <c r="DQE1" s="29"/>
      <c r="DQF1" s="29"/>
      <c r="DQG1" s="29"/>
      <c r="DQH1" s="29"/>
      <c r="DQI1" s="29"/>
      <c r="DQJ1" s="29"/>
      <c r="DQK1" s="29"/>
      <c r="DQL1" s="29"/>
      <c r="DQM1" s="29"/>
      <c r="DQN1" s="29"/>
      <c r="DQO1" s="29"/>
      <c r="DQP1" s="29"/>
      <c r="DQQ1" s="29"/>
      <c r="DQR1" s="29"/>
      <c r="DQS1" s="29"/>
      <c r="DQT1" s="29"/>
      <c r="DQU1" s="29"/>
      <c r="DQV1" s="29"/>
      <c r="DQW1" s="29"/>
      <c r="DQX1" s="29"/>
      <c r="DQY1" s="29"/>
      <c r="DQZ1" s="29"/>
      <c r="DRA1" s="29"/>
      <c r="DRB1" s="29"/>
      <c r="DRC1" s="29"/>
      <c r="DRD1" s="29"/>
      <c r="DRE1" s="29"/>
      <c r="DRF1" s="29"/>
      <c r="DRG1" s="29"/>
      <c r="DRH1" s="29"/>
      <c r="DRI1" s="29"/>
      <c r="DRJ1" s="29"/>
      <c r="DRK1" s="29"/>
      <c r="DRL1" s="29"/>
      <c r="DRM1" s="29"/>
      <c r="DRN1" s="29"/>
      <c r="DRO1" s="29"/>
      <c r="DRP1" s="29"/>
      <c r="DRQ1" s="29"/>
      <c r="DRR1" s="29"/>
      <c r="DRS1" s="29"/>
      <c r="DRT1" s="29"/>
      <c r="DRU1" s="29"/>
      <c r="DRV1" s="29"/>
      <c r="DRW1" s="29"/>
      <c r="DRX1" s="29"/>
      <c r="DRY1" s="29"/>
      <c r="DRZ1" s="29"/>
      <c r="DSA1" s="29"/>
      <c r="DSB1" s="29"/>
      <c r="DSC1" s="29"/>
      <c r="DSD1" s="29"/>
      <c r="DSE1" s="29"/>
      <c r="DSF1" s="29"/>
      <c r="DSG1" s="29"/>
      <c r="DSH1" s="29"/>
      <c r="DSI1" s="29"/>
      <c r="DSJ1" s="29"/>
      <c r="DSK1" s="29"/>
      <c r="DSL1" s="29"/>
      <c r="DSM1" s="29"/>
      <c r="DSN1" s="29"/>
      <c r="DSO1" s="29"/>
      <c r="DSP1" s="29"/>
      <c r="DSQ1" s="29"/>
      <c r="DSR1" s="29"/>
      <c r="DSS1" s="29"/>
      <c r="DST1" s="29"/>
      <c r="DSU1" s="29"/>
      <c r="DSV1" s="29"/>
      <c r="DSW1" s="29"/>
      <c r="DSX1" s="29"/>
      <c r="DSY1" s="29"/>
      <c r="DSZ1" s="29"/>
      <c r="DTA1" s="29"/>
      <c r="DTB1" s="29"/>
      <c r="DTC1" s="29"/>
      <c r="DTD1" s="29"/>
      <c r="DTE1" s="29"/>
      <c r="DTF1" s="29"/>
      <c r="DTG1" s="29"/>
      <c r="DTH1" s="29"/>
      <c r="DTI1" s="29"/>
      <c r="DTJ1" s="29"/>
      <c r="DTK1" s="29"/>
      <c r="DTL1" s="29"/>
      <c r="DTM1" s="29"/>
      <c r="DTN1" s="29"/>
      <c r="DTO1" s="29"/>
      <c r="DTP1" s="29"/>
      <c r="DTQ1" s="29"/>
      <c r="DTR1" s="29"/>
      <c r="DTS1" s="29"/>
      <c r="DTT1" s="29"/>
      <c r="DTU1" s="29"/>
      <c r="DTV1" s="29"/>
      <c r="DTW1" s="29"/>
      <c r="DTX1" s="29"/>
      <c r="DTY1" s="29"/>
      <c r="DTZ1" s="29"/>
      <c r="DUA1" s="29"/>
      <c r="DUB1" s="29"/>
      <c r="DUC1" s="29"/>
      <c r="DUD1" s="29"/>
      <c r="DUE1" s="29"/>
      <c r="DUF1" s="29"/>
      <c r="DUG1" s="29"/>
      <c r="DUH1" s="29"/>
      <c r="DUI1" s="29"/>
      <c r="DUJ1" s="29"/>
      <c r="DUK1" s="29"/>
      <c r="DUL1" s="29"/>
      <c r="DUM1" s="29"/>
      <c r="DUN1" s="29"/>
      <c r="DUO1" s="29"/>
      <c r="DUP1" s="29"/>
      <c r="DUQ1" s="29"/>
      <c r="DUR1" s="29"/>
      <c r="DUS1" s="29"/>
      <c r="DUT1" s="29"/>
      <c r="DUU1" s="29"/>
      <c r="DUV1" s="29"/>
      <c r="DUW1" s="29"/>
      <c r="DUX1" s="29"/>
      <c r="DUY1" s="29"/>
      <c r="DUZ1" s="29"/>
      <c r="DVA1" s="29"/>
      <c r="DVB1" s="29"/>
      <c r="DVC1" s="29"/>
      <c r="DVD1" s="29"/>
      <c r="DVE1" s="29"/>
      <c r="DVF1" s="29"/>
      <c r="DVG1" s="29"/>
      <c r="DVH1" s="29"/>
      <c r="DVI1" s="29"/>
      <c r="DVJ1" s="29"/>
      <c r="DVK1" s="29"/>
      <c r="DVL1" s="29"/>
      <c r="DVM1" s="29"/>
      <c r="DVN1" s="29"/>
      <c r="DVO1" s="29"/>
      <c r="DVP1" s="29"/>
      <c r="DVQ1" s="29"/>
      <c r="DVR1" s="29"/>
      <c r="DVS1" s="29"/>
      <c r="DVT1" s="29"/>
      <c r="DVU1" s="29"/>
      <c r="DVV1" s="29"/>
      <c r="DVW1" s="29"/>
      <c r="DVX1" s="29"/>
      <c r="DVY1" s="29"/>
      <c r="DVZ1" s="29"/>
      <c r="DWA1" s="29"/>
      <c r="DWB1" s="29"/>
      <c r="DWC1" s="29"/>
      <c r="DWD1" s="29"/>
      <c r="DWE1" s="29"/>
      <c r="DWF1" s="29"/>
      <c r="DWG1" s="29"/>
      <c r="DWH1" s="29"/>
      <c r="DWI1" s="29"/>
      <c r="DWJ1" s="29"/>
      <c r="DWK1" s="29"/>
      <c r="DWL1" s="29"/>
      <c r="DWM1" s="29"/>
      <c r="DWN1" s="29"/>
      <c r="DWO1" s="29"/>
      <c r="DWP1" s="29"/>
      <c r="DWQ1" s="29"/>
      <c r="DWR1" s="29"/>
      <c r="DWS1" s="29"/>
      <c r="DWT1" s="29"/>
      <c r="DWU1" s="29"/>
      <c r="DWV1" s="29"/>
      <c r="DWW1" s="29"/>
      <c r="DWX1" s="29"/>
      <c r="DWY1" s="29"/>
      <c r="DWZ1" s="29"/>
      <c r="DXA1" s="29"/>
      <c r="DXB1" s="29"/>
      <c r="DXC1" s="29"/>
      <c r="DXD1" s="29"/>
      <c r="DXE1" s="29"/>
      <c r="DXF1" s="29"/>
      <c r="DXG1" s="29"/>
      <c r="DXH1" s="29"/>
      <c r="DXI1" s="29"/>
      <c r="DXJ1" s="29"/>
      <c r="DXK1" s="29"/>
      <c r="DXL1" s="29"/>
      <c r="DXM1" s="29"/>
      <c r="DXN1" s="29"/>
      <c r="DXO1" s="29"/>
      <c r="DXP1" s="29"/>
      <c r="DXQ1" s="29"/>
      <c r="DXR1" s="29"/>
      <c r="DXS1" s="29"/>
      <c r="DXT1" s="29"/>
      <c r="DXU1" s="29"/>
      <c r="DXV1" s="29"/>
      <c r="DXW1" s="29"/>
      <c r="DXX1" s="29"/>
      <c r="DXY1" s="29"/>
      <c r="DXZ1" s="29"/>
      <c r="DYA1" s="29"/>
      <c r="DYB1" s="29"/>
      <c r="DYC1" s="29"/>
      <c r="DYD1" s="29"/>
      <c r="DYE1" s="29"/>
      <c r="DYF1" s="29"/>
      <c r="DYG1" s="29"/>
      <c r="DYH1" s="29"/>
      <c r="DYI1" s="29"/>
      <c r="DYJ1" s="29"/>
      <c r="DYK1" s="29"/>
      <c r="DYL1" s="29"/>
      <c r="DYM1" s="29"/>
      <c r="DYN1" s="29"/>
      <c r="DYO1" s="29"/>
      <c r="DYP1" s="29"/>
      <c r="DYQ1" s="29"/>
      <c r="DYR1" s="29"/>
      <c r="DYS1" s="29"/>
      <c r="DYT1" s="29"/>
      <c r="DYU1" s="29"/>
      <c r="DYV1" s="29"/>
      <c r="DYW1" s="29"/>
      <c r="DYX1" s="29"/>
      <c r="DYY1" s="29"/>
      <c r="DYZ1" s="29"/>
      <c r="DZA1" s="29"/>
      <c r="DZB1" s="29"/>
      <c r="DZC1" s="29"/>
      <c r="DZD1" s="29"/>
      <c r="DZE1" s="29"/>
      <c r="DZF1" s="29"/>
      <c r="DZG1" s="29"/>
      <c r="DZH1" s="29"/>
      <c r="DZI1" s="29"/>
      <c r="DZJ1" s="29"/>
      <c r="DZK1" s="29"/>
      <c r="DZL1" s="29"/>
      <c r="DZM1" s="29"/>
      <c r="DZN1" s="29"/>
      <c r="DZO1" s="29"/>
      <c r="DZP1" s="29"/>
      <c r="DZQ1" s="29"/>
      <c r="DZR1" s="29"/>
      <c r="DZS1" s="29"/>
      <c r="DZT1" s="29"/>
      <c r="DZU1" s="29"/>
      <c r="DZV1" s="29"/>
      <c r="DZW1" s="29"/>
      <c r="DZX1" s="29"/>
      <c r="DZY1" s="29"/>
      <c r="DZZ1" s="29"/>
      <c r="EAA1" s="29"/>
      <c r="EAB1" s="29"/>
      <c r="EAC1" s="29"/>
      <c r="EAD1" s="29"/>
      <c r="EAE1" s="29"/>
      <c r="EAF1" s="29"/>
      <c r="EAG1" s="29"/>
      <c r="EAH1" s="29"/>
      <c r="EAI1" s="29"/>
      <c r="EAJ1" s="29"/>
      <c r="EAK1" s="29"/>
      <c r="EAL1" s="29"/>
      <c r="EAM1" s="29"/>
      <c r="EAN1" s="29"/>
      <c r="EAO1" s="29"/>
      <c r="EAP1" s="29"/>
      <c r="EAQ1" s="29"/>
      <c r="EAR1" s="29"/>
      <c r="EAS1" s="29"/>
      <c r="EAT1" s="29"/>
      <c r="EAU1" s="29"/>
      <c r="EAV1" s="29"/>
      <c r="EAW1" s="29"/>
      <c r="EAX1" s="29"/>
      <c r="EAY1" s="29"/>
      <c r="EAZ1" s="29"/>
      <c r="EBA1" s="29"/>
      <c r="EBB1" s="29"/>
      <c r="EBC1" s="29"/>
      <c r="EBD1" s="29"/>
      <c r="EBE1" s="29"/>
      <c r="EBF1" s="29"/>
      <c r="EBG1" s="29"/>
      <c r="EBH1" s="29"/>
      <c r="EBI1" s="29"/>
      <c r="EBJ1" s="29"/>
      <c r="EBK1" s="29"/>
      <c r="EBL1" s="29"/>
      <c r="EBM1" s="29"/>
      <c r="EBN1" s="29"/>
      <c r="EBO1" s="29"/>
      <c r="EBP1" s="29"/>
      <c r="EBQ1" s="29"/>
      <c r="EBR1" s="29"/>
      <c r="EBS1" s="29"/>
      <c r="EBT1" s="29"/>
      <c r="EBU1" s="29"/>
      <c r="EBV1" s="29"/>
      <c r="EBW1" s="29"/>
      <c r="EBX1" s="29"/>
      <c r="EBY1" s="29"/>
      <c r="EBZ1" s="29"/>
      <c r="ECA1" s="29"/>
      <c r="ECB1" s="29"/>
      <c r="ECC1" s="29"/>
      <c r="ECD1" s="29"/>
      <c r="ECE1" s="29"/>
      <c r="ECF1" s="29"/>
      <c r="ECG1" s="29"/>
      <c r="ECH1" s="29"/>
      <c r="ECI1" s="29"/>
      <c r="ECJ1" s="29"/>
      <c r="ECK1" s="29"/>
      <c r="ECL1" s="29"/>
      <c r="ECM1" s="29"/>
      <c r="ECN1" s="29"/>
      <c r="ECO1" s="29"/>
      <c r="ECP1" s="29"/>
      <c r="ECQ1" s="29"/>
      <c r="ECR1" s="29"/>
      <c r="ECS1" s="29"/>
      <c r="ECT1" s="29"/>
      <c r="ECU1" s="29"/>
      <c r="ECV1" s="29"/>
      <c r="ECW1" s="29"/>
      <c r="ECX1" s="29"/>
      <c r="ECY1" s="29"/>
      <c r="ECZ1" s="29"/>
      <c r="EDA1" s="29"/>
      <c r="EDB1" s="29"/>
      <c r="EDC1" s="29"/>
      <c r="EDD1" s="29"/>
      <c r="EDE1" s="29"/>
      <c r="EDF1" s="29"/>
      <c r="EDG1" s="29"/>
      <c r="EDH1" s="29"/>
      <c r="EDI1" s="29"/>
      <c r="EDJ1" s="29"/>
      <c r="EDK1" s="29"/>
      <c r="EDL1" s="29"/>
      <c r="EDM1" s="29"/>
      <c r="EDN1" s="29"/>
      <c r="EDO1" s="29"/>
      <c r="EDP1" s="29"/>
      <c r="EDQ1" s="29"/>
      <c r="EDR1" s="29"/>
      <c r="EDS1" s="29"/>
      <c r="EDT1" s="29"/>
      <c r="EDU1" s="29"/>
      <c r="EDV1" s="29"/>
      <c r="EDW1" s="29"/>
      <c r="EDX1" s="29"/>
      <c r="EDY1" s="29"/>
      <c r="EDZ1" s="29"/>
      <c r="EEA1" s="29"/>
      <c r="EEB1" s="29"/>
      <c r="EEC1" s="29"/>
      <c r="EED1" s="29"/>
      <c r="EEE1" s="29"/>
      <c r="EEF1" s="29"/>
      <c r="EEG1" s="29"/>
      <c r="EEH1" s="29"/>
      <c r="EEI1" s="29"/>
      <c r="EEJ1" s="29"/>
      <c r="EEK1" s="29"/>
      <c r="EEL1" s="29"/>
      <c r="EEM1" s="29"/>
      <c r="EEN1" s="29"/>
      <c r="EEO1" s="29"/>
      <c r="EEP1" s="29"/>
      <c r="EEQ1" s="29"/>
      <c r="EER1" s="29"/>
      <c r="EES1" s="29"/>
      <c r="EET1" s="29"/>
      <c r="EEU1" s="29"/>
      <c r="EEV1" s="29"/>
      <c r="EEW1" s="29"/>
      <c r="EEX1" s="29"/>
      <c r="EEY1" s="29"/>
      <c r="EEZ1" s="29"/>
      <c r="EFA1" s="29"/>
      <c r="EFB1" s="29"/>
      <c r="EFC1" s="29"/>
      <c r="EFD1" s="29"/>
      <c r="EFE1" s="29"/>
      <c r="EFF1" s="29"/>
      <c r="EFG1" s="29"/>
      <c r="EFH1" s="29"/>
      <c r="EFI1" s="29"/>
      <c r="EFJ1" s="29"/>
      <c r="EFK1" s="29"/>
      <c r="EFL1" s="29"/>
      <c r="EFM1" s="29"/>
      <c r="EFN1" s="29"/>
      <c r="EFO1" s="29"/>
      <c r="EFP1" s="29"/>
      <c r="EFQ1" s="29"/>
      <c r="EFR1" s="29"/>
      <c r="EFS1" s="29"/>
      <c r="EFT1" s="29"/>
      <c r="EFU1" s="29"/>
      <c r="EFV1" s="29"/>
      <c r="EFW1" s="29"/>
      <c r="EFX1" s="29"/>
      <c r="EFY1" s="29"/>
      <c r="EFZ1" s="29"/>
      <c r="EGA1" s="29"/>
      <c r="EGB1" s="29"/>
      <c r="EGC1" s="29"/>
      <c r="EGD1" s="29"/>
      <c r="EGE1" s="29"/>
      <c r="EGF1" s="29"/>
      <c r="EGG1" s="29"/>
      <c r="EGH1" s="29"/>
      <c r="EGI1" s="29"/>
      <c r="EGJ1" s="29"/>
      <c r="EGK1" s="29"/>
      <c r="EGL1" s="29"/>
      <c r="EGM1" s="29"/>
      <c r="EGN1" s="29"/>
      <c r="EGO1" s="29"/>
      <c r="EGP1" s="29"/>
      <c r="EGQ1" s="29"/>
      <c r="EGR1" s="29"/>
      <c r="EGS1" s="29"/>
      <c r="EGT1" s="29"/>
      <c r="EGU1" s="29"/>
      <c r="EGV1" s="29"/>
      <c r="EGW1" s="29"/>
      <c r="EGX1" s="29"/>
      <c r="EGY1" s="29"/>
      <c r="EGZ1" s="29"/>
      <c r="EHA1" s="29"/>
      <c r="EHB1" s="29"/>
      <c r="EHC1" s="29"/>
      <c r="EHD1" s="29"/>
      <c r="EHE1" s="29"/>
      <c r="EHF1" s="29"/>
      <c r="EHG1" s="29"/>
      <c r="EHH1" s="29"/>
      <c r="EHI1" s="29"/>
      <c r="EHJ1" s="29"/>
      <c r="EHK1" s="29"/>
      <c r="EHL1" s="29"/>
      <c r="EHM1" s="29"/>
      <c r="EHN1" s="29"/>
      <c r="EHO1" s="29"/>
      <c r="EHP1" s="29"/>
      <c r="EHQ1" s="29"/>
      <c r="EHR1" s="29"/>
      <c r="EHS1" s="29"/>
      <c r="EHT1" s="29"/>
      <c r="EHU1" s="29"/>
      <c r="EHV1" s="29"/>
      <c r="EHW1" s="29"/>
      <c r="EHX1" s="29"/>
      <c r="EHY1" s="29"/>
      <c r="EHZ1" s="29"/>
      <c r="EIA1" s="29"/>
      <c r="EIB1" s="29"/>
      <c r="EIC1" s="29"/>
      <c r="EID1" s="29"/>
      <c r="EIE1" s="29"/>
      <c r="EIF1" s="29"/>
      <c r="EIG1" s="29"/>
      <c r="EIH1" s="29"/>
      <c r="EII1" s="29"/>
      <c r="EIJ1" s="29"/>
      <c r="EIK1" s="29"/>
      <c r="EIL1" s="29"/>
      <c r="EIM1" s="29"/>
      <c r="EIN1" s="29"/>
      <c r="EIO1" s="29"/>
      <c r="EIP1" s="29"/>
      <c r="EIQ1" s="29"/>
      <c r="EIR1" s="29"/>
      <c r="EIS1" s="29"/>
      <c r="EIT1" s="29"/>
      <c r="EIU1" s="29"/>
      <c r="EIV1" s="29"/>
      <c r="EIW1" s="29"/>
      <c r="EIX1" s="29"/>
      <c r="EIY1" s="29"/>
      <c r="EIZ1" s="29"/>
      <c r="EJA1" s="29"/>
      <c r="EJB1" s="29"/>
      <c r="EJC1" s="29"/>
      <c r="EJD1" s="29"/>
      <c r="EJE1" s="29"/>
      <c r="EJF1" s="29"/>
      <c r="EJG1" s="29"/>
      <c r="EJH1" s="29"/>
      <c r="EJI1" s="29"/>
      <c r="EJJ1" s="29"/>
      <c r="EJK1" s="29"/>
      <c r="EJL1" s="29"/>
      <c r="EJM1" s="29"/>
      <c r="EJN1" s="29"/>
      <c r="EJO1" s="29"/>
      <c r="EJP1" s="29"/>
      <c r="EJQ1" s="29"/>
      <c r="EJR1" s="29"/>
      <c r="EJS1" s="29"/>
      <c r="EJT1" s="29"/>
      <c r="EJU1" s="29"/>
      <c r="EJV1" s="29"/>
      <c r="EJW1" s="29"/>
      <c r="EJX1" s="29"/>
      <c r="EJY1" s="29"/>
      <c r="EJZ1" s="29"/>
      <c r="EKA1" s="29"/>
      <c r="EKB1" s="29"/>
      <c r="EKC1" s="29"/>
      <c r="EKD1" s="29"/>
      <c r="EKE1" s="29"/>
      <c r="EKF1" s="29"/>
      <c r="EKG1" s="29"/>
      <c r="EKH1" s="29"/>
      <c r="EKI1" s="29"/>
      <c r="EKJ1" s="29"/>
      <c r="EKK1" s="29"/>
      <c r="EKL1" s="29"/>
      <c r="EKM1" s="29"/>
      <c r="EKN1" s="29"/>
      <c r="EKO1" s="29"/>
      <c r="EKP1" s="29"/>
      <c r="EKQ1" s="29"/>
      <c r="EKR1" s="29"/>
      <c r="EKS1" s="29"/>
      <c r="EKT1" s="29"/>
      <c r="EKU1" s="29"/>
      <c r="EKV1" s="29"/>
      <c r="EKW1" s="29"/>
      <c r="EKX1" s="29"/>
      <c r="EKY1" s="29"/>
      <c r="EKZ1" s="29"/>
      <c r="ELA1" s="29"/>
      <c r="ELB1" s="29"/>
      <c r="ELC1" s="29"/>
      <c r="ELD1" s="29"/>
      <c r="ELE1" s="29"/>
      <c r="ELF1" s="29"/>
      <c r="ELG1" s="29"/>
      <c r="ELH1" s="29"/>
      <c r="ELI1" s="29"/>
      <c r="ELJ1" s="29"/>
      <c r="ELK1" s="29"/>
      <c r="ELL1" s="29"/>
      <c r="ELM1" s="29"/>
      <c r="ELN1" s="29"/>
      <c r="ELO1" s="29"/>
      <c r="ELP1" s="29"/>
      <c r="ELQ1" s="29"/>
      <c r="ELR1" s="29"/>
      <c r="ELS1" s="29"/>
      <c r="ELT1" s="29"/>
      <c r="ELU1" s="29"/>
      <c r="ELV1" s="29"/>
      <c r="ELW1" s="29"/>
      <c r="ELX1" s="29"/>
      <c r="ELY1" s="29"/>
      <c r="ELZ1" s="29"/>
      <c r="EMA1" s="29"/>
      <c r="EMB1" s="29"/>
      <c r="EMC1" s="29"/>
      <c r="EMD1" s="29"/>
      <c r="EME1" s="29"/>
      <c r="EMF1" s="29"/>
      <c r="EMG1" s="29"/>
      <c r="EMH1" s="29"/>
      <c r="EMI1" s="29"/>
      <c r="EMJ1" s="29"/>
      <c r="EMK1" s="29"/>
      <c r="EML1" s="29"/>
      <c r="EMM1" s="29"/>
      <c r="EMN1" s="29"/>
      <c r="EMO1" s="29"/>
      <c r="EMP1" s="29"/>
      <c r="EMQ1" s="29"/>
      <c r="EMR1" s="29"/>
      <c r="EMS1" s="29"/>
      <c r="EMT1" s="29"/>
      <c r="EMU1" s="29"/>
      <c r="EMV1" s="29"/>
      <c r="EMW1" s="29"/>
      <c r="EMX1" s="29"/>
      <c r="EMY1" s="29"/>
      <c r="EMZ1" s="29"/>
      <c r="ENA1" s="29"/>
      <c r="ENB1" s="29"/>
      <c r="ENC1" s="29"/>
      <c r="END1" s="29"/>
      <c r="ENE1" s="29"/>
      <c r="ENF1" s="29"/>
      <c r="ENG1" s="29"/>
      <c r="ENH1" s="29"/>
      <c r="ENI1" s="29"/>
      <c r="ENJ1" s="29"/>
      <c r="ENK1" s="29"/>
      <c r="ENL1" s="29"/>
      <c r="ENM1" s="29"/>
      <c r="ENN1" s="29"/>
      <c r="ENO1" s="29"/>
      <c r="ENP1" s="29"/>
      <c r="ENQ1" s="29"/>
      <c r="ENR1" s="29"/>
      <c r="ENS1" s="29"/>
      <c r="ENT1" s="29"/>
      <c r="ENU1" s="29"/>
      <c r="ENV1" s="29"/>
      <c r="ENW1" s="29"/>
      <c r="ENX1" s="29"/>
      <c r="ENY1" s="29"/>
      <c r="ENZ1" s="29"/>
      <c r="EOA1" s="29"/>
      <c r="EOB1" s="29"/>
      <c r="EOC1" s="29"/>
      <c r="EOD1" s="29"/>
      <c r="EOE1" s="29"/>
      <c r="EOF1" s="29"/>
      <c r="EOG1" s="29"/>
      <c r="EOH1" s="29"/>
      <c r="EOI1" s="29"/>
      <c r="EOJ1" s="29"/>
      <c r="EOK1" s="29"/>
      <c r="EOL1" s="29"/>
      <c r="EOM1" s="29"/>
      <c r="EON1" s="29"/>
      <c r="EOO1" s="29"/>
      <c r="EOP1" s="29"/>
      <c r="EOQ1" s="29"/>
      <c r="EOR1" s="29"/>
      <c r="EOS1" s="29"/>
      <c r="EOT1" s="29"/>
      <c r="EOU1" s="29"/>
      <c r="EOV1" s="29"/>
      <c r="EOW1" s="29"/>
      <c r="EOX1" s="29"/>
      <c r="EOY1" s="29"/>
      <c r="EOZ1" s="29"/>
      <c r="EPA1" s="29"/>
      <c r="EPB1" s="29"/>
      <c r="EPC1" s="29"/>
      <c r="EPD1" s="29"/>
      <c r="EPE1" s="29"/>
      <c r="EPF1" s="29"/>
      <c r="EPG1" s="29"/>
      <c r="EPH1" s="29"/>
      <c r="EPI1" s="29"/>
      <c r="EPJ1" s="29"/>
      <c r="EPK1" s="29"/>
      <c r="EPL1" s="29"/>
      <c r="EPM1" s="29"/>
      <c r="EPN1" s="29"/>
      <c r="EPO1" s="29"/>
      <c r="EPP1" s="29"/>
      <c r="EPQ1" s="29"/>
      <c r="EPR1" s="29"/>
      <c r="EPS1" s="29"/>
      <c r="EPT1" s="29"/>
      <c r="EPU1" s="29"/>
      <c r="EPV1" s="29"/>
      <c r="EPW1" s="29"/>
      <c r="EPX1" s="29"/>
      <c r="EPY1" s="29"/>
      <c r="EPZ1" s="29"/>
      <c r="EQA1" s="29"/>
      <c r="EQB1" s="29"/>
      <c r="EQC1" s="29"/>
      <c r="EQD1" s="29"/>
      <c r="EQE1" s="29"/>
      <c r="EQF1" s="29"/>
      <c r="EQG1" s="29"/>
      <c r="EQH1" s="29"/>
      <c r="EQI1" s="29"/>
      <c r="EQJ1" s="29"/>
      <c r="EQK1" s="29"/>
      <c r="EQL1" s="29"/>
      <c r="EQM1" s="29"/>
      <c r="EQN1" s="29"/>
      <c r="EQO1" s="29"/>
      <c r="EQP1" s="29"/>
      <c r="EQQ1" s="29"/>
      <c r="EQR1" s="29"/>
      <c r="EQS1" s="29"/>
      <c r="EQT1" s="29"/>
      <c r="EQU1" s="29"/>
      <c r="EQV1" s="29"/>
      <c r="EQW1" s="29"/>
      <c r="EQX1" s="29"/>
      <c r="EQY1" s="29"/>
      <c r="EQZ1" s="29"/>
      <c r="ERA1" s="29"/>
      <c r="ERB1" s="29"/>
      <c r="ERC1" s="29"/>
      <c r="ERD1" s="29"/>
      <c r="ERE1" s="29"/>
      <c r="ERF1" s="29"/>
      <c r="ERG1" s="29"/>
      <c r="ERH1" s="29"/>
      <c r="ERI1" s="29"/>
      <c r="ERJ1" s="29"/>
      <c r="ERK1" s="29"/>
      <c r="ERL1" s="29"/>
      <c r="ERM1" s="29"/>
      <c r="ERN1" s="29"/>
      <c r="ERO1" s="29"/>
      <c r="ERP1" s="29"/>
      <c r="ERQ1" s="29"/>
      <c r="ERR1" s="29"/>
      <c r="ERS1" s="29"/>
      <c r="ERT1" s="29"/>
      <c r="ERU1" s="29"/>
      <c r="ERV1" s="29"/>
      <c r="ERW1" s="29"/>
      <c r="ERX1" s="29"/>
      <c r="ERY1" s="29"/>
      <c r="ERZ1" s="29"/>
      <c r="ESA1" s="29"/>
      <c r="ESB1" s="29"/>
      <c r="ESC1" s="29"/>
      <c r="ESD1" s="29"/>
      <c r="ESE1" s="29"/>
      <c r="ESF1" s="29"/>
      <c r="ESG1" s="29"/>
      <c r="ESH1" s="29"/>
      <c r="ESI1" s="29"/>
      <c r="ESJ1" s="29"/>
      <c r="ESK1" s="29"/>
      <c r="ESL1" s="29"/>
      <c r="ESM1" s="29"/>
      <c r="ESN1" s="29"/>
      <c r="ESO1" s="29"/>
      <c r="ESP1" s="29"/>
      <c r="ESQ1" s="29"/>
      <c r="ESR1" s="29"/>
      <c r="ESS1" s="29"/>
      <c r="EST1" s="29"/>
      <c r="ESU1" s="29"/>
      <c r="ESV1" s="29"/>
      <c r="ESW1" s="29"/>
      <c r="ESX1" s="29"/>
      <c r="ESY1" s="29"/>
      <c r="ESZ1" s="29"/>
      <c r="ETA1" s="29"/>
      <c r="ETB1" s="29"/>
      <c r="ETC1" s="29"/>
      <c r="ETD1" s="29"/>
      <c r="ETE1" s="29"/>
      <c r="ETF1" s="29"/>
      <c r="ETG1" s="29"/>
      <c r="ETH1" s="29"/>
      <c r="ETI1" s="29"/>
      <c r="ETJ1" s="29"/>
      <c r="ETK1" s="29"/>
      <c r="ETL1" s="29"/>
      <c r="ETM1" s="29"/>
      <c r="ETN1" s="29"/>
      <c r="ETO1" s="29"/>
      <c r="ETP1" s="29"/>
      <c r="ETQ1" s="29"/>
      <c r="ETR1" s="29"/>
      <c r="ETS1" s="29"/>
      <c r="ETT1" s="29"/>
      <c r="ETU1" s="29"/>
      <c r="ETV1" s="29"/>
      <c r="ETW1" s="29"/>
      <c r="ETX1" s="29"/>
      <c r="ETY1" s="29"/>
      <c r="ETZ1" s="29"/>
      <c r="EUA1" s="29"/>
      <c r="EUB1" s="29"/>
      <c r="EUC1" s="29"/>
      <c r="EUD1" s="29"/>
      <c r="EUE1" s="29"/>
      <c r="EUF1" s="29"/>
      <c r="EUG1" s="29"/>
      <c r="EUH1" s="29"/>
      <c r="EUI1" s="29"/>
      <c r="EUJ1" s="29"/>
      <c r="EUK1" s="29"/>
      <c r="EUL1" s="29"/>
      <c r="EUM1" s="29"/>
      <c r="EUN1" s="29"/>
      <c r="EUO1" s="29"/>
      <c r="EUP1" s="29"/>
      <c r="EUQ1" s="29"/>
      <c r="EUR1" s="29"/>
      <c r="EUS1" s="29"/>
      <c r="EUT1" s="29"/>
      <c r="EUU1" s="29"/>
      <c r="EUV1" s="29"/>
      <c r="EUW1" s="29"/>
      <c r="EUX1" s="29"/>
      <c r="EUY1" s="29"/>
      <c r="EUZ1" s="29"/>
      <c r="EVA1" s="29"/>
      <c r="EVB1" s="29"/>
      <c r="EVC1" s="29"/>
      <c r="EVD1" s="29"/>
      <c r="EVE1" s="29"/>
      <c r="EVF1" s="29"/>
      <c r="EVG1" s="29"/>
      <c r="EVH1" s="29"/>
      <c r="EVI1" s="29"/>
      <c r="EVJ1" s="29"/>
      <c r="EVK1" s="29"/>
      <c r="EVL1" s="29"/>
      <c r="EVM1" s="29"/>
      <c r="EVN1" s="29"/>
      <c r="EVO1" s="29"/>
      <c r="EVP1" s="29"/>
      <c r="EVQ1" s="29"/>
      <c r="EVR1" s="29"/>
      <c r="EVS1" s="29"/>
      <c r="EVT1" s="29"/>
      <c r="EVU1" s="29"/>
      <c r="EVV1" s="29"/>
      <c r="EVW1" s="29"/>
      <c r="EVX1" s="29"/>
      <c r="EVY1" s="29"/>
      <c r="EVZ1" s="29"/>
      <c r="EWA1" s="29"/>
      <c r="EWB1" s="29"/>
      <c r="EWC1" s="29"/>
      <c r="EWD1" s="29"/>
      <c r="EWE1" s="29"/>
      <c r="EWF1" s="29"/>
      <c r="EWG1" s="29"/>
      <c r="EWH1" s="29"/>
      <c r="EWI1" s="29"/>
      <c r="EWJ1" s="29"/>
      <c r="EWK1" s="29"/>
      <c r="EWL1" s="29"/>
      <c r="EWM1" s="29"/>
      <c r="EWN1" s="29"/>
      <c r="EWO1" s="29"/>
      <c r="EWP1" s="29"/>
      <c r="EWQ1" s="29"/>
      <c r="EWR1" s="29"/>
      <c r="EWS1" s="29"/>
      <c r="EWT1" s="29"/>
      <c r="EWU1" s="29"/>
      <c r="EWV1" s="29"/>
      <c r="EWW1" s="29"/>
      <c r="EWX1" s="29"/>
      <c r="EWY1" s="29"/>
      <c r="EWZ1" s="29"/>
      <c r="EXA1" s="29"/>
      <c r="EXB1" s="29"/>
      <c r="EXC1" s="29"/>
      <c r="EXD1" s="29"/>
      <c r="EXE1" s="29"/>
      <c r="EXF1" s="29"/>
      <c r="EXG1" s="29"/>
      <c r="EXH1" s="29"/>
      <c r="EXI1" s="29"/>
      <c r="EXJ1" s="29"/>
      <c r="EXK1" s="29"/>
      <c r="EXL1" s="29"/>
      <c r="EXM1" s="29"/>
      <c r="EXN1" s="29"/>
      <c r="EXO1" s="29"/>
      <c r="EXP1" s="29"/>
      <c r="EXQ1" s="29"/>
      <c r="EXR1" s="29"/>
      <c r="EXS1" s="29"/>
      <c r="EXT1" s="29"/>
      <c r="EXU1" s="29"/>
      <c r="EXV1" s="29"/>
      <c r="EXW1" s="29"/>
      <c r="EXX1" s="29"/>
      <c r="EXY1" s="29"/>
      <c r="EXZ1" s="29"/>
      <c r="EYA1" s="29"/>
      <c r="EYB1" s="29"/>
      <c r="EYC1" s="29"/>
      <c r="EYD1" s="29"/>
      <c r="EYE1" s="29"/>
      <c r="EYF1" s="29"/>
      <c r="EYG1" s="29"/>
      <c r="EYH1" s="29"/>
      <c r="EYI1" s="29"/>
      <c r="EYJ1" s="29"/>
      <c r="EYK1" s="29"/>
      <c r="EYL1" s="29"/>
      <c r="EYM1" s="29"/>
      <c r="EYN1" s="29"/>
      <c r="EYO1" s="29"/>
      <c r="EYP1" s="29"/>
      <c r="EYQ1" s="29"/>
      <c r="EYR1" s="29"/>
      <c r="EYS1" s="29"/>
      <c r="EYT1" s="29"/>
      <c r="EYU1" s="29"/>
      <c r="EYV1" s="29"/>
      <c r="EYW1" s="29"/>
      <c r="EYX1" s="29"/>
      <c r="EYY1" s="29"/>
      <c r="EYZ1" s="29"/>
      <c r="EZA1" s="29"/>
      <c r="EZB1" s="29"/>
      <c r="EZC1" s="29"/>
      <c r="EZD1" s="29"/>
      <c r="EZE1" s="29"/>
      <c r="EZF1" s="29"/>
      <c r="EZG1" s="29"/>
      <c r="EZH1" s="29"/>
      <c r="EZI1" s="29"/>
      <c r="EZJ1" s="29"/>
      <c r="EZK1" s="29"/>
      <c r="EZL1" s="29"/>
      <c r="EZM1" s="29"/>
      <c r="EZN1" s="29"/>
      <c r="EZO1" s="29"/>
      <c r="EZP1" s="29"/>
      <c r="EZQ1" s="29"/>
      <c r="EZR1" s="29"/>
      <c r="EZS1" s="29"/>
      <c r="EZT1" s="29"/>
      <c r="EZU1" s="29"/>
      <c r="EZV1" s="29"/>
      <c r="EZW1" s="29"/>
      <c r="EZX1" s="29"/>
      <c r="EZY1" s="29"/>
      <c r="EZZ1" s="29"/>
      <c r="FAA1" s="29"/>
      <c r="FAB1" s="29"/>
      <c r="FAC1" s="29"/>
      <c r="FAD1" s="29"/>
      <c r="FAE1" s="29"/>
      <c r="FAF1" s="29"/>
      <c r="FAG1" s="29"/>
      <c r="FAH1" s="29"/>
      <c r="FAI1" s="29"/>
      <c r="FAJ1" s="29"/>
      <c r="FAK1" s="29"/>
      <c r="FAL1" s="29"/>
      <c r="FAM1" s="29"/>
      <c r="FAN1" s="29"/>
      <c r="FAO1" s="29"/>
      <c r="FAP1" s="29"/>
      <c r="FAQ1" s="29"/>
      <c r="FAR1" s="29"/>
      <c r="FAS1" s="29"/>
      <c r="FAT1" s="29"/>
      <c r="FAU1" s="29"/>
      <c r="FAV1" s="29"/>
      <c r="FAW1" s="29"/>
      <c r="FAX1" s="29"/>
      <c r="FAY1" s="29"/>
      <c r="FAZ1" s="29"/>
      <c r="FBA1" s="29"/>
      <c r="FBB1" s="29"/>
      <c r="FBC1" s="29"/>
      <c r="FBD1" s="29"/>
      <c r="FBE1" s="29"/>
      <c r="FBF1" s="29"/>
      <c r="FBG1" s="29"/>
      <c r="FBH1" s="29"/>
      <c r="FBI1" s="29"/>
      <c r="FBJ1" s="29"/>
      <c r="FBK1" s="29"/>
      <c r="FBL1" s="29"/>
      <c r="FBM1" s="29"/>
      <c r="FBN1" s="29"/>
      <c r="FBO1" s="29"/>
      <c r="FBP1" s="29"/>
      <c r="FBQ1" s="29"/>
      <c r="FBR1" s="29"/>
      <c r="FBS1" s="29"/>
      <c r="FBT1" s="29"/>
      <c r="FBU1" s="29"/>
      <c r="FBV1" s="29"/>
      <c r="FBW1" s="29"/>
      <c r="FBX1" s="29"/>
      <c r="FBY1" s="29"/>
      <c r="FBZ1" s="29"/>
      <c r="FCA1" s="29"/>
      <c r="FCB1" s="29"/>
      <c r="FCC1" s="29"/>
      <c r="FCD1" s="29"/>
      <c r="FCE1" s="29"/>
      <c r="FCF1" s="29"/>
      <c r="FCG1" s="29"/>
      <c r="FCH1" s="29"/>
      <c r="FCI1" s="29"/>
      <c r="FCJ1" s="29"/>
      <c r="FCK1" s="29"/>
      <c r="FCL1" s="29"/>
      <c r="FCM1" s="29"/>
      <c r="FCN1" s="29"/>
      <c r="FCO1" s="29"/>
      <c r="FCP1" s="29"/>
      <c r="FCQ1" s="29"/>
      <c r="FCR1" s="29"/>
      <c r="FCS1" s="29"/>
      <c r="FCT1" s="29"/>
      <c r="FCU1" s="29"/>
      <c r="FCV1" s="29"/>
      <c r="FCW1" s="29"/>
      <c r="FCX1" s="29"/>
      <c r="FCY1" s="29"/>
      <c r="FCZ1" s="29"/>
      <c r="FDA1" s="29"/>
      <c r="FDB1" s="29"/>
      <c r="FDC1" s="29"/>
      <c r="FDD1" s="29"/>
      <c r="FDE1" s="29"/>
      <c r="FDF1" s="29"/>
      <c r="FDG1" s="29"/>
      <c r="FDH1" s="29"/>
      <c r="FDI1" s="29"/>
      <c r="FDJ1" s="29"/>
      <c r="FDK1" s="29"/>
      <c r="FDL1" s="29"/>
      <c r="FDM1" s="29"/>
      <c r="FDN1" s="29"/>
      <c r="FDO1" s="29"/>
      <c r="FDP1" s="29"/>
      <c r="FDQ1" s="29"/>
      <c r="FDR1" s="29"/>
      <c r="FDS1" s="29"/>
      <c r="FDT1" s="29"/>
      <c r="FDU1" s="29"/>
      <c r="FDV1" s="29"/>
      <c r="FDW1" s="29"/>
      <c r="FDX1" s="29"/>
      <c r="FDY1" s="29"/>
      <c r="FDZ1" s="29"/>
      <c r="FEA1" s="29"/>
      <c r="FEB1" s="29"/>
      <c r="FEC1" s="29"/>
      <c r="FED1" s="29"/>
      <c r="FEE1" s="29"/>
      <c r="FEF1" s="29"/>
      <c r="FEG1" s="29"/>
      <c r="FEH1" s="29"/>
      <c r="FEI1" s="29"/>
      <c r="FEJ1" s="29"/>
      <c r="FEK1" s="29"/>
      <c r="FEL1" s="29"/>
      <c r="FEM1" s="29"/>
      <c r="FEN1" s="29"/>
      <c r="FEO1" s="29"/>
      <c r="FEP1" s="29"/>
      <c r="FEQ1" s="29"/>
      <c r="FER1" s="29"/>
      <c r="FES1" s="29"/>
      <c r="FET1" s="29"/>
      <c r="FEU1" s="29"/>
      <c r="FEV1" s="29"/>
      <c r="FEW1" s="29"/>
      <c r="FEX1" s="29"/>
      <c r="FEY1" s="29"/>
      <c r="FEZ1" s="29"/>
      <c r="FFA1" s="29"/>
      <c r="FFB1" s="29"/>
      <c r="FFC1" s="29"/>
      <c r="FFD1" s="29"/>
      <c r="FFE1" s="29"/>
      <c r="FFF1" s="29"/>
      <c r="FFG1" s="29"/>
      <c r="FFH1" s="29"/>
      <c r="FFI1" s="29"/>
      <c r="FFJ1" s="29"/>
      <c r="FFK1" s="29"/>
      <c r="FFL1" s="29"/>
      <c r="FFM1" s="29"/>
      <c r="FFN1" s="29"/>
      <c r="FFO1" s="29"/>
      <c r="FFP1" s="29"/>
      <c r="FFQ1" s="29"/>
      <c r="FFR1" s="29"/>
      <c r="FFS1" s="29"/>
      <c r="FFT1" s="29"/>
      <c r="FFU1" s="29"/>
      <c r="FFV1" s="29"/>
      <c r="FFW1" s="29"/>
      <c r="FFX1" s="29"/>
      <c r="FFY1" s="29"/>
      <c r="FFZ1" s="29"/>
      <c r="FGA1" s="29"/>
      <c r="FGB1" s="29"/>
      <c r="FGC1" s="29"/>
      <c r="FGD1" s="29"/>
      <c r="FGE1" s="29"/>
      <c r="FGF1" s="29"/>
      <c r="FGG1" s="29"/>
      <c r="FGH1" s="29"/>
      <c r="FGI1" s="29"/>
      <c r="FGJ1" s="29"/>
      <c r="FGK1" s="29"/>
      <c r="FGL1" s="29"/>
      <c r="FGM1" s="29"/>
      <c r="FGN1" s="29"/>
      <c r="FGO1" s="29"/>
      <c r="FGP1" s="29"/>
      <c r="FGQ1" s="29"/>
      <c r="FGR1" s="29"/>
      <c r="FGS1" s="29"/>
      <c r="FGT1" s="29"/>
      <c r="FGU1" s="29"/>
      <c r="FGV1" s="29"/>
      <c r="FGW1" s="29"/>
      <c r="FGX1" s="29"/>
      <c r="FGY1" s="29"/>
      <c r="FGZ1" s="29"/>
      <c r="FHA1" s="29"/>
      <c r="FHB1" s="29"/>
      <c r="FHC1" s="29"/>
      <c r="FHD1" s="29"/>
      <c r="FHE1" s="29"/>
      <c r="FHF1" s="29"/>
      <c r="FHG1" s="29"/>
      <c r="FHH1" s="29"/>
      <c r="FHI1" s="29"/>
      <c r="FHJ1" s="29"/>
      <c r="FHK1" s="29"/>
      <c r="FHL1" s="29"/>
      <c r="FHM1" s="29"/>
      <c r="FHN1" s="29"/>
      <c r="FHO1" s="29"/>
      <c r="FHP1" s="29"/>
      <c r="FHQ1" s="29"/>
      <c r="FHR1" s="29"/>
      <c r="FHS1" s="29"/>
      <c r="FHT1" s="29"/>
      <c r="FHU1" s="29"/>
      <c r="FHV1" s="29"/>
      <c r="FHW1" s="29"/>
      <c r="FHX1" s="29"/>
      <c r="FHY1" s="29"/>
      <c r="FHZ1" s="29"/>
      <c r="FIA1" s="29"/>
      <c r="FIB1" s="29"/>
      <c r="FIC1" s="29"/>
      <c r="FID1" s="29"/>
      <c r="FIE1" s="29"/>
      <c r="FIF1" s="29"/>
      <c r="FIG1" s="29"/>
      <c r="FIH1" s="29"/>
      <c r="FII1" s="29"/>
      <c r="FIJ1" s="29"/>
      <c r="FIK1" s="29"/>
      <c r="FIL1" s="29"/>
      <c r="FIM1" s="29"/>
      <c r="FIN1" s="29"/>
      <c r="FIO1" s="29"/>
      <c r="FIP1" s="29"/>
      <c r="FIQ1" s="29"/>
      <c r="FIR1" s="29"/>
      <c r="FIS1" s="29"/>
      <c r="FIT1" s="29"/>
      <c r="FIU1" s="29"/>
      <c r="FIV1" s="29"/>
      <c r="FIW1" s="29"/>
      <c r="FIX1" s="29"/>
      <c r="FIY1" s="29"/>
      <c r="FIZ1" s="29"/>
      <c r="FJA1" s="29"/>
      <c r="FJB1" s="29"/>
      <c r="FJC1" s="29"/>
      <c r="FJD1" s="29"/>
      <c r="FJE1" s="29"/>
      <c r="FJF1" s="29"/>
      <c r="FJG1" s="29"/>
      <c r="FJH1" s="29"/>
      <c r="FJI1" s="29"/>
      <c r="FJJ1" s="29"/>
      <c r="FJK1" s="29"/>
      <c r="FJL1" s="29"/>
      <c r="FJM1" s="29"/>
      <c r="FJN1" s="29"/>
      <c r="FJO1" s="29"/>
      <c r="FJP1" s="29"/>
      <c r="FJQ1" s="29"/>
      <c r="FJR1" s="29"/>
      <c r="FJS1" s="29"/>
      <c r="FJT1" s="29"/>
      <c r="FJU1" s="29"/>
      <c r="FJV1" s="29"/>
      <c r="FJW1" s="29"/>
      <c r="FJX1" s="29"/>
      <c r="FJY1" s="29"/>
      <c r="FJZ1" s="29"/>
      <c r="FKA1" s="29"/>
      <c r="FKB1" s="29"/>
      <c r="FKC1" s="29"/>
      <c r="FKD1" s="29"/>
      <c r="FKE1" s="29"/>
      <c r="FKF1" s="29"/>
      <c r="FKG1" s="29"/>
      <c r="FKH1" s="29"/>
      <c r="FKI1" s="29"/>
      <c r="FKJ1" s="29"/>
      <c r="FKK1" s="29"/>
      <c r="FKL1" s="29"/>
      <c r="FKM1" s="29"/>
      <c r="FKN1" s="29"/>
      <c r="FKO1" s="29"/>
      <c r="FKP1" s="29"/>
      <c r="FKQ1" s="29"/>
      <c r="FKR1" s="29"/>
      <c r="FKS1" s="29"/>
      <c r="FKT1" s="29"/>
      <c r="FKU1" s="29"/>
      <c r="FKV1" s="29"/>
      <c r="FKW1" s="29"/>
      <c r="FKX1" s="29"/>
      <c r="FKY1" s="29"/>
      <c r="FKZ1" s="29"/>
      <c r="FLA1" s="29"/>
      <c r="FLB1" s="29"/>
      <c r="FLC1" s="29"/>
      <c r="FLD1" s="29"/>
      <c r="FLE1" s="29"/>
      <c r="FLF1" s="29"/>
      <c r="FLG1" s="29"/>
      <c r="FLH1" s="29"/>
      <c r="FLI1" s="29"/>
      <c r="FLJ1" s="29"/>
      <c r="FLK1" s="29"/>
      <c r="FLL1" s="29"/>
      <c r="FLM1" s="29"/>
      <c r="FLN1" s="29"/>
      <c r="FLO1" s="29"/>
      <c r="FLP1" s="29"/>
      <c r="FLQ1" s="29"/>
      <c r="FLR1" s="29"/>
      <c r="FLS1" s="29"/>
      <c r="FLT1" s="29"/>
      <c r="FLU1" s="29"/>
      <c r="FLV1" s="29"/>
      <c r="FLW1" s="29"/>
      <c r="FLX1" s="29"/>
      <c r="FLY1" s="29"/>
      <c r="FLZ1" s="29"/>
      <c r="FMA1" s="29"/>
      <c r="FMB1" s="29"/>
      <c r="FMC1" s="29"/>
      <c r="FMD1" s="29"/>
      <c r="FME1" s="29"/>
      <c r="FMF1" s="29"/>
      <c r="FMG1" s="29"/>
      <c r="FMH1" s="29"/>
      <c r="FMI1" s="29"/>
      <c r="FMJ1" s="29"/>
      <c r="FMK1" s="29"/>
      <c r="FML1" s="29"/>
      <c r="FMM1" s="29"/>
      <c r="FMN1" s="29"/>
      <c r="FMO1" s="29"/>
      <c r="FMP1" s="29"/>
      <c r="FMQ1" s="29"/>
      <c r="FMR1" s="29"/>
      <c r="FMS1" s="29"/>
      <c r="FMT1" s="29"/>
      <c r="FMU1" s="29"/>
      <c r="FMV1" s="29"/>
      <c r="FMW1" s="29"/>
      <c r="FMX1" s="29"/>
      <c r="FMY1" s="29"/>
      <c r="FMZ1" s="29"/>
      <c r="FNA1" s="29"/>
      <c r="FNB1" s="29"/>
      <c r="FNC1" s="29"/>
      <c r="FND1" s="29"/>
      <c r="FNE1" s="29"/>
      <c r="FNF1" s="29"/>
      <c r="FNG1" s="29"/>
      <c r="FNH1" s="29"/>
      <c r="FNI1" s="29"/>
      <c r="FNJ1" s="29"/>
      <c r="FNK1" s="29"/>
      <c r="FNL1" s="29"/>
      <c r="FNM1" s="29"/>
      <c r="FNN1" s="29"/>
      <c r="FNO1" s="29"/>
      <c r="FNP1" s="29"/>
      <c r="FNQ1" s="29"/>
      <c r="FNR1" s="29"/>
      <c r="FNS1" s="29"/>
      <c r="FNT1" s="29"/>
      <c r="FNU1" s="29"/>
      <c r="FNV1" s="29"/>
      <c r="FNW1" s="29"/>
      <c r="FNX1" s="29"/>
      <c r="FNY1" s="29"/>
      <c r="FNZ1" s="29"/>
      <c r="FOA1" s="29"/>
      <c r="FOB1" s="29"/>
      <c r="FOC1" s="29"/>
      <c r="FOD1" s="29"/>
      <c r="FOE1" s="29"/>
      <c r="FOF1" s="29"/>
      <c r="FOG1" s="29"/>
      <c r="FOH1" s="29"/>
      <c r="FOI1" s="29"/>
      <c r="FOJ1" s="29"/>
      <c r="FOK1" s="29"/>
      <c r="FOL1" s="29"/>
      <c r="FOM1" s="29"/>
      <c r="FON1" s="29"/>
      <c r="FOO1" s="29"/>
      <c r="FOP1" s="29"/>
      <c r="FOQ1" s="29"/>
      <c r="FOR1" s="29"/>
      <c r="FOS1" s="29"/>
      <c r="FOT1" s="29"/>
      <c r="FOU1" s="29"/>
      <c r="FOV1" s="29"/>
      <c r="FOW1" s="29"/>
      <c r="FOX1" s="29"/>
      <c r="FOY1" s="29"/>
      <c r="FOZ1" s="29"/>
      <c r="FPA1" s="29"/>
      <c r="FPB1" s="29"/>
      <c r="FPC1" s="29"/>
      <c r="FPD1" s="29"/>
      <c r="FPE1" s="29"/>
      <c r="FPF1" s="29"/>
      <c r="FPG1" s="29"/>
      <c r="FPH1" s="29"/>
      <c r="FPI1" s="29"/>
      <c r="FPJ1" s="29"/>
      <c r="FPK1" s="29"/>
      <c r="FPL1" s="29"/>
      <c r="FPM1" s="29"/>
      <c r="FPN1" s="29"/>
      <c r="FPO1" s="29"/>
      <c r="FPP1" s="29"/>
      <c r="FPQ1" s="29"/>
      <c r="FPR1" s="29"/>
      <c r="FPS1" s="29"/>
      <c r="FPT1" s="29"/>
      <c r="FPU1" s="29"/>
      <c r="FPV1" s="29"/>
      <c r="FPW1" s="29"/>
      <c r="FPX1" s="29"/>
      <c r="FPY1" s="29"/>
      <c r="FPZ1" s="29"/>
      <c r="FQA1" s="29"/>
      <c r="FQB1" s="29"/>
      <c r="FQC1" s="29"/>
      <c r="FQD1" s="29"/>
      <c r="FQE1" s="29"/>
      <c r="FQF1" s="29"/>
      <c r="FQG1" s="29"/>
      <c r="FQH1" s="29"/>
      <c r="FQI1" s="29"/>
      <c r="FQJ1" s="29"/>
      <c r="FQK1" s="29"/>
      <c r="FQL1" s="29"/>
      <c r="FQM1" s="29"/>
      <c r="FQN1" s="29"/>
      <c r="FQO1" s="29"/>
      <c r="FQP1" s="29"/>
      <c r="FQQ1" s="29"/>
      <c r="FQR1" s="29"/>
      <c r="FQS1" s="29"/>
      <c r="FQT1" s="29"/>
      <c r="FQU1" s="29"/>
      <c r="FQV1" s="29"/>
      <c r="FQW1" s="29"/>
      <c r="FQX1" s="29"/>
      <c r="FQY1" s="29"/>
      <c r="FQZ1" s="29"/>
      <c r="FRA1" s="29"/>
      <c r="FRB1" s="29"/>
      <c r="FRC1" s="29"/>
      <c r="FRD1" s="29"/>
      <c r="FRE1" s="29"/>
      <c r="FRF1" s="29"/>
      <c r="FRG1" s="29"/>
      <c r="FRH1" s="29"/>
      <c r="FRI1" s="29"/>
      <c r="FRJ1" s="29"/>
      <c r="FRK1" s="29"/>
      <c r="FRL1" s="29"/>
      <c r="FRM1" s="29"/>
      <c r="FRN1" s="29"/>
      <c r="FRO1" s="29"/>
      <c r="FRP1" s="29"/>
      <c r="FRQ1" s="29"/>
      <c r="FRR1" s="29"/>
      <c r="FRS1" s="29"/>
      <c r="FRT1" s="29"/>
      <c r="FRU1" s="29"/>
      <c r="FRV1" s="29"/>
      <c r="FRW1" s="29"/>
      <c r="FRX1" s="29"/>
      <c r="FRY1" s="29"/>
      <c r="FRZ1" s="29"/>
      <c r="FSA1" s="29"/>
      <c r="FSB1" s="29"/>
      <c r="FSC1" s="29"/>
      <c r="FSD1" s="29"/>
      <c r="FSE1" s="29"/>
      <c r="FSF1" s="29"/>
      <c r="FSG1" s="29"/>
      <c r="FSH1" s="29"/>
      <c r="FSI1" s="29"/>
      <c r="FSJ1" s="29"/>
      <c r="FSK1" s="29"/>
      <c r="FSL1" s="29"/>
      <c r="FSM1" s="29"/>
      <c r="FSN1" s="29"/>
      <c r="FSO1" s="29"/>
      <c r="FSP1" s="29"/>
      <c r="FSQ1" s="29"/>
      <c r="FSR1" s="29"/>
      <c r="FSS1" s="29"/>
      <c r="FST1" s="29"/>
      <c r="FSU1" s="29"/>
      <c r="FSV1" s="29"/>
      <c r="FSW1" s="29"/>
      <c r="FSX1" s="29"/>
      <c r="FSY1" s="29"/>
      <c r="FSZ1" s="29"/>
      <c r="FTA1" s="29"/>
      <c r="FTB1" s="29"/>
      <c r="FTC1" s="29"/>
      <c r="FTD1" s="29"/>
      <c r="FTE1" s="29"/>
      <c r="FTF1" s="29"/>
      <c r="FTG1" s="29"/>
      <c r="FTH1" s="29"/>
      <c r="FTI1" s="29"/>
      <c r="FTJ1" s="29"/>
      <c r="FTK1" s="29"/>
      <c r="FTL1" s="29"/>
      <c r="FTM1" s="29"/>
      <c r="FTN1" s="29"/>
      <c r="FTO1" s="29"/>
      <c r="FTP1" s="29"/>
      <c r="FTQ1" s="29"/>
      <c r="FTR1" s="29"/>
      <c r="FTS1" s="29"/>
      <c r="FTT1" s="29"/>
      <c r="FTU1" s="29"/>
      <c r="FTV1" s="29"/>
      <c r="FTW1" s="29"/>
      <c r="FTX1" s="29"/>
      <c r="FTY1" s="29"/>
      <c r="FTZ1" s="29"/>
      <c r="FUA1" s="29"/>
      <c r="FUB1" s="29"/>
      <c r="FUC1" s="29"/>
      <c r="FUD1" s="29"/>
      <c r="FUE1" s="29"/>
      <c r="FUF1" s="29"/>
      <c r="FUG1" s="29"/>
      <c r="FUH1" s="29"/>
      <c r="FUI1" s="29"/>
      <c r="FUJ1" s="29"/>
      <c r="FUK1" s="29"/>
      <c r="FUL1" s="29"/>
      <c r="FUM1" s="29"/>
      <c r="FUN1" s="29"/>
      <c r="FUO1" s="29"/>
      <c r="FUP1" s="29"/>
      <c r="FUQ1" s="29"/>
      <c r="FUR1" s="29"/>
      <c r="FUS1" s="29"/>
      <c r="FUT1" s="29"/>
      <c r="FUU1" s="29"/>
      <c r="FUV1" s="29"/>
      <c r="FUW1" s="29"/>
      <c r="FUX1" s="29"/>
      <c r="FUY1" s="29"/>
      <c r="FUZ1" s="29"/>
      <c r="FVA1" s="29"/>
      <c r="FVB1" s="29"/>
      <c r="FVC1" s="29"/>
      <c r="FVD1" s="29"/>
      <c r="FVE1" s="29"/>
      <c r="FVF1" s="29"/>
      <c r="FVG1" s="29"/>
      <c r="FVH1" s="29"/>
      <c r="FVI1" s="29"/>
      <c r="FVJ1" s="29"/>
      <c r="FVK1" s="29"/>
      <c r="FVL1" s="29"/>
      <c r="FVM1" s="29"/>
      <c r="FVN1" s="29"/>
      <c r="FVO1" s="29"/>
      <c r="FVP1" s="29"/>
      <c r="FVQ1" s="29"/>
      <c r="FVR1" s="29"/>
      <c r="FVS1" s="29"/>
      <c r="FVT1" s="29"/>
      <c r="FVU1" s="29"/>
      <c r="FVV1" s="29"/>
      <c r="FVW1" s="29"/>
      <c r="FVX1" s="29"/>
      <c r="FVY1" s="29"/>
      <c r="FVZ1" s="29"/>
      <c r="FWA1" s="29"/>
      <c r="FWB1" s="29"/>
      <c r="FWC1" s="29"/>
      <c r="FWD1" s="29"/>
      <c r="FWE1" s="29"/>
      <c r="FWF1" s="29"/>
      <c r="FWG1" s="29"/>
      <c r="FWH1" s="29"/>
      <c r="FWI1" s="29"/>
      <c r="FWJ1" s="29"/>
      <c r="FWK1" s="29"/>
      <c r="FWL1" s="29"/>
      <c r="FWM1" s="29"/>
      <c r="FWN1" s="29"/>
      <c r="FWO1" s="29"/>
      <c r="FWP1" s="29"/>
      <c r="FWQ1" s="29"/>
      <c r="FWR1" s="29"/>
      <c r="FWS1" s="29"/>
      <c r="FWT1" s="29"/>
      <c r="FWU1" s="29"/>
      <c r="FWV1" s="29"/>
      <c r="FWW1" s="29"/>
      <c r="FWX1" s="29"/>
      <c r="FWY1" s="29"/>
      <c r="FWZ1" s="29"/>
      <c r="FXA1" s="29"/>
      <c r="FXB1" s="29"/>
      <c r="FXC1" s="29"/>
      <c r="FXD1" s="29"/>
      <c r="FXE1" s="29"/>
      <c r="FXF1" s="29"/>
      <c r="FXG1" s="29"/>
      <c r="FXH1" s="29"/>
      <c r="FXI1" s="29"/>
      <c r="FXJ1" s="29"/>
      <c r="FXK1" s="29"/>
      <c r="FXL1" s="29"/>
      <c r="FXM1" s="29"/>
      <c r="FXN1" s="29"/>
      <c r="FXO1" s="29"/>
      <c r="FXP1" s="29"/>
      <c r="FXQ1" s="29"/>
      <c r="FXR1" s="29"/>
      <c r="FXS1" s="29"/>
      <c r="FXT1" s="29"/>
      <c r="FXU1" s="29"/>
      <c r="FXV1" s="29"/>
      <c r="FXW1" s="29"/>
      <c r="FXX1" s="29"/>
      <c r="FXY1" s="29"/>
      <c r="FXZ1" s="29"/>
      <c r="FYA1" s="29"/>
      <c r="FYB1" s="29"/>
      <c r="FYC1" s="29"/>
      <c r="FYD1" s="29"/>
      <c r="FYE1" s="29"/>
      <c r="FYF1" s="29"/>
      <c r="FYG1" s="29"/>
      <c r="FYH1" s="29"/>
      <c r="FYI1" s="29"/>
      <c r="FYJ1" s="29"/>
      <c r="FYK1" s="29"/>
      <c r="FYL1" s="29"/>
      <c r="FYM1" s="29"/>
      <c r="FYN1" s="29"/>
      <c r="FYO1" s="29"/>
      <c r="FYP1" s="29"/>
      <c r="FYQ1" s="29"/>
      <c r="FYR1" s="29"/>
      <c r="FYS1" s="29"/>
      <c r="FYT1" s="29"/>
      <c r="FYU1" s="29"/>
      <c r="FYV1" s="29"/>
      <c r="FYW1" s="29"/>
      <c r="FYX1" s="29"/>
      <c r="FYY1" s="29"/>
      <c r="FYZ1" s="29"/>
      <c r="FZA1" s="29"/>
      <c r="FZB1" s="29"/>
      <c r="FZC1" s="29"/>
      <c r="FZD1" s="29"/>
      <c r="FZE1" s="29"/>
      <c r="FZF1" s="29"/>
      <c r="FZG1" s="29"/>
      <c r="FZH1" s="29"/>
      <c r="FZI1" s="29"/>
      <c r="FZJ1" s="29"/>
      <c r="FZK1" s="29"/>
      <c r="FZL1" s="29"/>
      <c r="FZM1" s="29"/>
      <c r="FZN1" s="29"/>
      <c r="FZO1" s="29"/>
      <c r="FZP1" s="29"/>
      <c r="FZQ1" s="29"/>
      <c r="FZR1" s="29"/>
      <c r="FZS1" s="29"/>
      <c r="FZT1" s="29"/>
      <c r="FZU1" s="29"/>
      <c r="FZV1" s="29"/>
      <c r="FZW1" s="29"/>
      <c r="FZX1" s="29"/>
      <c r="FZY1" s="29"/>
      <c r="FZZ1" s="29"/>
      <c r="GAA1" s="29"/>
      <c r="GAB1" s="29"/>
      <c r="GAC1" s="29"/>
      <c r="GAD1" s="29"/>
      <c r="GAE1" s="29"/>
      <c r="GAF1" s="29"/>
      <c r="GAG1" s="29"/>
      <c r="GAH1" s="29"/>
      <c r="GAI1" s="29"/>
      <c r="GAJ1" s="29"/>
      <c r="GAK1" s="29"/>
      <c r="GAL1" s="29"/>
      <c r="GAM1" s="29"/>
      <c r="GAN1" s="29"/>
      <c r="GAO1" s="29"/>
      <c r="GAP1" s="29"/>
      <c r="GAQ1" s="29"/>
      <c r="GAR1" s="29"/>
      <c r="GAS1" s="29"/>
      <c r="GAT1" s="29"/>
      <c r="GAU1" s="29"/>
      <c r="GAV1" s="29"/>
      <c r="GAW1" s="29"/>
      <c r="GAX1" s="29"/>
      <c r="GAY1" s="29"/>
      <c r="GAZ1" s="29"/>
      <c r="GBA1" s="29"/>
      <c r="GBB1" s="29"/>
      <c r="GBC1" s="29"/>
      <c r="GBD1" s="29"/>
      <c r="GBE1" s="29"/>
      <c r="GBF1" s="29"/>
      <c r="GBG1" s="29"/>
      <c r="GBH1" s="29"/>
      <c r="GBI1" s="29"/>
      <c r="GBJ1" s="29"/>
      <c r="GBK1" s="29"/>
      <c r="GBL1" s="29"/>
      <c r="GBM1" s="29"/>
      <c r="GBN1" s="29"/>
      <c r="GBO1" s="29"/>
      <c r="GBP1" s="29"/>
      <c r="GBQ1" s="29"/>
      <c r="GBR1" s="29"/>
      <c r="GBS1" s="29"/>
      <c r="GBT1" s="29"/>
      <c r="GBU1" s="29"/>
      <c r="GBV1" s="29"/>
      <c r="GBW1" s="29"/>
      <c r="GBX1" s="29"/>
      <c r="GBY1" s="29"/>
      <c r="GBZ1" s="29"/>
      <c r="GCA1" s="29"/>
      <c r="GCB1" s="29"/>
      <c r="GCC1" s="29"/>
      <c r="GCD1" s="29"/>
      <c r="GCE1" s="29"/>
      <c r="GCF1" s="29"/>
      <c r="GCG1" s="29"/>
      <c r="GCH1" s="29"/>
      <c r="GCI1" s="29"/>
      <c r="GCJ1" s="29"/>
      <c r="GCK1" s="29"/>
      <c r="GCL1" s="29"/>
      <c r="GCM1" s="29"/>
      <c r="GCN1" s="29"/>
      <c r="GCO1" s="29"/>
      <c r="GCP1" s="29"/>
      <c r="GCQ1" s="29"/>
      <c r="GCR1" s="29"/>
      <c r="GCS1" s="29"/>
      <c r="GCT1" s="29"/>
      <c r="GCU1" s="29"/>
      <c r="GCV1" s="29"/>
      <c r="GCW1" s="29"/>
      <c r="GCX1" s="29"/>
      <c r="GCY1" s="29"/>
      <c r="GCZ1" s="29"/>
      <c r="GDA1" s="29"/>
      <c r="GDB1" s="29"/>
      <c r="GDC1" s="29"/>
      <c r="GDD1" s="29"/>
      <c r="GDE1" s="29"/>
      <c r="GDF1" s="29"/>
      <c r="GDG1" s="29"/>
      <c r="GDH1" s="29"/>
      <c r="GDI1" s="29"/>
      <c r="GDJ1" s="29"/>
      <c r="GDK1" s="29"/>
      <c r="GDL1" s="29"/>
      <c r="GDM1" s="29"/>
      <c r="GDN1" s="29"/>
      <c r="GDO1" s="29"/>
      <c r="GDP1" s="29"/>
      <c r="GDQ1" s="29"/>
      <c r="GDR1" s="29"/>
      <c r="GDS1" s="29"/>
      <c r="GDT1" s="29"/>
      <c r="GDU1" s="29"/>
      <c r="GDV1" s="29"/>
      <c r="GDW1" s="29"/>
      <c r="GDX1" s="29"/>
      <c r="GDY1" s="29"/>
      <c r="GDZ1" s="29"/>
      <c r="GEA1" s="29"/>
      <c r="GEB1" s="29"/>
      <c r="GEC1" s="29"/>
      <c r="GED1" s="29"/>
      <c r="GEE1" s="29"/>
      <c r="GEF1" s="29"/>
      <c r="GEG1" s="29"/>
      <c r="GEH1" s="29"/>
      <c r="GEI1" s="29"/>
      <c r="GEJ1" s="29"/>
      <c r="GEK1" s="29"/>
      <c r="GEL1" s="29"/>
      <c r="GEM1" s="29"/>
      <c r="GEN1" s="29"/>
      <c r="GEO1" s="29"/>
      <c r="GEP1" s="29"/>
      <c r="GEQ1" s="29"/>
      <c r="GER1" s="29"/>
      <c r="GES1" s="29"/>
      <c r="GET1" s="29"/>
      <c r="GEU1" s="29"/>
      <c r="GEV1" s="29"/>
      <c r="GEW1" s="29"/>
      <c r="GEX1" s="29"/>
      <c r="GEY1" s="29"/>
      <c r="GEZ1" s="29"/>
      <c r="GFA1" s="29"/>
      <c r="GFB1" s="29"/>
      <c r="GFC1" s="29"/>
      <c r="GFD1" s="29"/>
      <c r="GFE1" s="29"/>
      <c r="GFF1" s="29"/>
      <c r="GFG1" s="29"/>
      <c r="GFH1" s="29"/>
      <c r="GFI1" s="29"/>
      <c r="GFJ1" s="29"/>
      <c r="GFK1" s="29"/>
      <c r="GFL1" s="29"/>
      <c r="GFM1" s="29"/>
      <c r="GFN1" s="29"/>
      <c r="GFO1" s="29"/>
      <c r="GFP1" s="29"/>
      <c r="GFQ1" s="29"/>
      <c r="GFR1" s="29"/>
      <c r="GFS1" s="29"/>
      <c r="GFT1" s="29"/>
      <c r="GFU1" s="29"/>
      <c r="GFV1" s="29"/>
      <c r="GFW1" s="29"/>
      <c r="GFX1" s="29"/>
      <c r="GFY1" s="29"/>
      <c r="GFZ1" s="29"/>
      <c r="GGA1" s="29"/>
      <c r="GGB1" s="29"/>
      <c r="GGC1" s="29"/>
      <c r="GGD1" s="29"/>
      <c r="GGE1" s="29"/>
      <c r="GGF1" s="29"/>
      <c r="GGG1" s="29"/>
      <c r="GGH1" s="29"/>
      <c r="GGI1" s="29"/>
      <c r="GGJ1" s="29"/>
      <c r="GGK1" s="29"/>
      <c r="GGL1" s="29"/>
      <c r="GGM1" s="29"/>
      <c r="GGN1" s="29"/>
      <c r="GGO1" s="29"/>
      <c r="GGP1" s="29"/>
      <c r="GGQ1" s="29"/>
      <c r="GGR1" s="29"/>
      <c r="GGS1" s="29"/>
      <c r="GGT1" s="29"/>
      <c r="GGU1" s="29"/>
      <c r="GGV1" s="29"/>
      <c r="GGW1" s="29"/>
      <c r="GGX1" s="29"/>
      <c r="GGY1" s="29"/>
      <c r="GGZ1" s="29"/>
      <c r="GHA1" s="29"/>
      <c r="GHB1" s="29"/>
      <c r="GHC1" s="29"/>
      <c r="GHD1" s="29"/>
      <c r="GHE1" s="29"/>
      <c r="GHF1" s="29"/>
      <c r="GHG1" s="29"/>
      <c r="GHH1" s="29"/>
      <c r="GHI1" s="29"/>
      <c r="GHJ1" s="29"/>
      <c r="GHK1" s="29"/>
      <c r="GHL1" s="29"/>
      <c r="GHM1" s="29"/>
      <c r="GHN1" s="29"/>
      <c r="GHO1" s="29"/>
      <c r="GHP1" s="29"/>
      <c r="GHQ1" s="29"/>
      <c r="GHR1" s="29"/>
      <c r="GHS1" s="29"/>
      <c r="GHT1" s="29"/>
      <c r="GHU1" s="29"/>
      <c r="GHV1" s="29"/>
      <c r="GHW1" s="29"/>
      <c r="GHX1" s="29"/>
      <c r="GHY1" s="29"/>
      <c r="GHZ1" s="29"/>
      <c r="GIA1" s="29"/>
      <c r="GIB1" s="29"/>
      <c r="GIC1" s="29"/>
      <c r="GID1" s="29"/>
      <c r="GIE1" s="29"/>
      <c r="GIF1" s="29"/>
      <c r="GIG1" s="29"/>
      <c r="GIH1" s="29"/>
      <c r="GII1" s="29"/>
      <c r="GIJ1" s="29"/>
      <c r="GIK1" s="29"/>
      <c r="GIL1" s="29"/>
      <c r="GIM1" s="29"/>
      <c r="GIN1" s="29"/>
      <c r="GIO1" s="29"/>
      <c r="GIP1" s="29"/>
      <c r="GIQ1" s="29"/>
      <c r="GIR1" s="29"/>
      <c r="GIS1" s="29"/>
      <c r="GIT1" s="29"/>
      <c r="GIU1" s="29"/>
      <c r="GIV1" s="29"/>
      <c r="GIW1" s="29"/>
      <c r="GIX1" s="29"/>
      <c r="GIY1" s="29"/>
      <c r="GIZ1" s="29"/>
      <c r="GJA1" s="29"/>
      <c r="GJB1" s="29"/>
      <c r="GJC1" s="29"/>
      <c r="GJD1" s="29"/>
      <c r="GJE1" s="29"/>
      <c r="GJF1" s="29"/>
      <c r="GJG1" s="29"/>
      <c r="GJH1" s="29"/>
      <c r="GJI1" s="29"/>
      <c r="GJJ1" s="29"/>
      <c r="GJK1" s="29"/>
      <c r="GJL1" s="29"/>
      <c r="GJM1" s="29"/>
      <c r="GJN1" s="29"/>
      <c r="GJO1" s="29"/>
      <c r="GJP1" s="29"/>
      <c r="GJQ1" s="29"/>
      <c r="GJR1" s="29"/>
      <c r="GJS1" s="29"/>
      <c r="GJT1" s="29"/>
      <c r="GJU1" s="29"/>
      <c r="GJV1" s="29"/>
      <c r="GJW1" s="29"/>
      <c r="GJX1" s="29"/>
      <c r="GJY1" s="29"/>
      <c r="GJZ1" s="29"/>
      <c r="GKA1" s="29"/>
      <c r="GKB1" s="29"/>
      <c r="GKC1" s="29"/>
      <c r="GKD1" s="29"/>
      <c r="GKE1" s="29"/>
      <c r="GKF1" s="29"/>
      <c r="GKG1" s="29"/>
      <c r="GKH1" s="29"/>
      <c r="GKI1" s="29"/>
      <c r="GKJ1" s="29"/>
      <c r="GKK1" s="29"/>
      <c r="GKL1" s="29"/>
      <c r="GKM1" s="29"/>
      <c r="GKN1" s="29"/>
      <c r="GKO1" s="29"/>
      <c r="GKP1" s="29"/>
      <c r="GKQ1" s="29"/>
      <c r="GKR1" s="29"/>
      <c r="GKS1" s="29"/>
      <c r="GKT1" s="29"/>
      <c r="GKU1" s="29"/>
      <c r="GKV1" s="29"/>
      <c r="GKW1" s="29"/>
      <c r="GKX1" s="29"/>
      <c r="GKY1" s="29"/>
      <c r="GKZ1" s="29"/>
      <c r="GLA1" s="29"/>
      <c r="GLB1" s="29"/>
      <c r="GLC1" s="29"/>
      <c r="GLD1" s="29"/>
      <c r="GLE1" s="29"/>
      <c r="GLF1" s="29"/>
      <c r="GLG1" s="29"/>
      <c r="GLH1" s="29"/>
      <c r="GLI1" s="29"/>
      <c r="GLJ1" s="29"/>
      <c r="GLK1" s="29"/>
      <c r="GLL1" s="29"/>
      <c r="GLM1" s="29"/>
      <c r="GLN1" s="29"/>
      <c r="GLO1" s="29"/>
      <c r="GLP1" s="29"/>
      <c r="GLQ1" s="29"/>
      <c r="GLR1" s="29"/>
      <c r="GLS1" s="29"/>
      <c r="GLT1" s="29"/>
      <c r="GLU1" s="29"/>
      <c r="GLV1" s="29"/>
      <c r="GLW1" s="29"/>
      <c r="GLX1" s="29"/>
      <c r="GLY1" s="29"/>
      <c r="GLZ1" s="29"/>
      <c r="GMA1" s="29"/>
      <c r="GMB1" s="29"/>
      <c r="GMC1" s="29"/>
      <c r="GMD1" s="29"/>
      <c r="GME1" s="29"/>
      <c r="GMF1" s="29"/>
      <c r="GMG1" s="29"/>
      <c r="GMH1" s="29"/>
      <c r="GMI1" s="29"/>
      <c r="GMJ1" s="29"/>
      <c r="GMK1" s="29"/>
      <c r="GML1" s="29"/>
      <c r="GMM1" s="29"/>
      <c r="GMN1" s="29"/>
      <c r="GMO1" s="29"/>
      <c r="GMP1" s="29"/>
      <c r="GMQ1" s="29"/>
      <c r="GMR1" s="29"/>
      <c r="GMS1" s="29"/>
      <c r="GMT1" s="29"/>
      <c r="GMU1" s="29"/>
      <c r="GMV1" s="29"/>
      <c r="GMW1" s="29"/>
      <c r="GMX1" s="29"/>
      <c r="GMY1" s="29"/>
      <c r="GMZ1" s="29"/>
      <c r="GNA1" s="29"/>
      <c r="GNB1" s="29"/>
      <c r="GNC1" s="29"/>
      <c r="GND1" s="29"/>
      <c r="GNE1" s="29"/>
      <c r="GNF1" s="29"/>
      <c r="GNG1" s="29"/>
      <c r="GNH1" s="29"/>
      <c r="GNI1" s="29"/>
      <c r="GNJ1" s="29"/>
      <c r="GNK1" s="29"/>
      <c r="GNL1" s="29"/>
      <c r="GNM1" s="29"/>
      <c r="GNN1" s="29"/>
      <c r="GNO1" s="29"/>
      <c r="GNP1" s="29"/>
      <c r="GNQ1" s="29"/>
      <c r="GNR1" s="29"/>
      <c r="GNS1" s="29"/>
      <c r="GNT1" s="29"/>
      <c r="GNU1" s="29"/>
      <c r="GNV1" s="29"/>
      <c r="GNW1" s="29"/>
      <c r="GNX1" s="29"/>
      <c r="GNY1" s="29"/>
      <c r="GNZ1" s="29"/>
      <c r="GOA1" s="29"/>
      <c r="GOB1" s="29"/>
      <c r="GOC1" s="29"/>
      <c r="GOD1" s="29"/>
      <c r="GOE1" s="29"/>
      <c r="GOF1" s="29"/>
      <c r="GOG1" s="29"/>
      <c r="GOH1" s="29"/>
      <c r="GOI1" s="29"/>
      <c r="GOJ1" s="29"/>
      <c r="GOK1" s="29"/>
      <c r="GOL1" s="29"/>
      <c r="GOM1" s="29"/>
      <c r="GON1" s="29"/>
      <c r="GOO1" s="29"/>
      <c r="GOP1" s="29"/>
      <c r="GOQ1" s="29"/>
      <c r="GOR1" s="29"/>
      <c r="GOS1" s="29"/>
      <c r="GOT1" s="29"/>
      <c r="GOU1" s="29"/>
      <c r="GOV1" s="29"/>
      <c r="GOW1" s="29"/>
      <c r="GOX1" s="29"/>
      <c r="GOY1" s="29"/>
      <c r="GOZ1" s="29"/>
      <c r="GPA1" s="29"/>
      <c r="GPB1" s="29"/>
      <c r="GPC1" s="29"/>
      <c r="GPD1" s="29"/>
      <c r="GPE1" s="29"/>
      <c r="GPF1" s="29"/>
      <c r="GPG1" s="29"/>
      <c r="GPH1" s="29"/>
      <c r="GPI1" s="29"/>
      <c r="GPJ1" s="29"/>
      <c r="GPK1" s="29"/>
      <c r="GPL1" s="29"/>
      <c r="GPM1" s="29"/>
      <c r="GPN1" s="29"/>
      <c r="GPO1" s="29"/>
      <c r="GPP1" s="29"/>
      <c r="GPQ1" s="29"/>
      <c r="GPR1" s="29"/>
      <c r="GPS1" s="29"/>
      <c r="GPT1" s="29"/>
      <c r="GPU1" s="29"/>
      <c r="GPV1" s="29"/>
      <c r="GPW1" s="29"/>
      <c r="GPX1" s="29"/>
      <c r="GPY1" s="29"/>
      <c r="GPZ1" s="29"/>
      <c r="GQA1" s="29"/>
      <c r="GQB1" s="29"/>
      <c r="GQC1" s="29"/>
      <c r="GQD1" s="29"/>
      <c r="GQE1" s="29"/>
      <c r="GQF1" s="29"/>
      <c r="GQG1" s="29"/>
      <c r="GQH1" s="29"/>
      <c r="GQI1" s="29"/>
      <c r="GQJ1" s="29"/>
      <c r="GQK1" s="29"/>
      <c r="GQL1" s="29"/>
      <c r="GQM1" s="29"/>
      <c r="GQN1" s="29"/>
      <c r="GQO1" s="29"/>
      <c r="GQP1" s="29"/>
      <c r="GQQ1" s="29"/>
      <c r="GQR1" s="29"/>
      <c r="GQS1" s="29"/>
      <c r="GQT1" s="29"/>
      <c r="GQU1" s="29"/>
      <c r="GQV1" s="29"/>
      <c r="GQW1" s="29"/>
      <c r="GQX1" s="29"/>
      <c r="GQY1" s="29"/>
      <c r="GQZ1" s="29"/>
      <c r="GRA1" s="29"/>
      <c r="GRB1" s="29"/>
      <c r="GRC1" s="29"/>
      <c r="GRD1" s="29"/>
      <c r="GRE1" s="29"/>
      <c r="GRF1" s="29"/>
      <c r="GRG1" s="29"/>
      <c r="GRH1" s="29"/>
      <c r="GRI1" s="29"/>
      <c r="GRJ1" s="29"/>
      <c r="GRK1" s="29"/>
      <c r="GRL1" s="29"/>
      <c r="GRM1" s="29"/>
      <c r="GRN1" s="29"/>
      <c r="GRO1" s="29"/>
      <c r="GRP1" s="29"/>
      <c r="GRQ1" s="29"/>
      <c r="GRR1" s="29"/>
      <c r="GRS1" s="29"/>
      <c r="GRT1" s="29"/>
      <c r="GRU1" s="29"/>
      <c r="GRV1" s="29"/>
      <c r="GRW1" s="29"/>
      <c r="GRX1" s="29"/>
      <c r="GRY1" s="29"/>
      <c r="GRZ1" s="29"/>
      <c r="GSA1" s="29"/>
      <c r="GSB1" s="29"/>
      <c r="GSC1" s="29"/>
      <c r="GSD1" s="29"/>
      <c r="GSE1" s="29"/>
      <c r="GSF1" s="29"/>
      <c r="GSG1" s="29"/>
      <c r="GSH1" s="29"/>
      <c r="GSI1" s="29"/>
      <c r="GSJ1" s="29"/>
      <c r="GSK1" s="29"/>
      <c r="GSL1" s="29"/>
      <c r="GSM1" s="29"/>
      <c r="GSN1" s="29"/>
      <c r="GSO1" s="29"/>
      <c r="GSP1" s="29"/>
      <c r="GSQ1" s="29"/>
      <c r="GSR1" s="29"/>
      <c r="GSS1" s="29"/>
      <c r="GST1" s="29"/>
      <c r="GSU1" s="29"/>
      <c r="GSV1" s="29"/>
      <c r="GSW1" s="29"/>
      <c r="GSX1" s="29"/>
      <c r="GSY1" s="29"/>
      <c r="GSZ1" s="29"/>
      <c r="GTA1" s="29"/>
      <c r="GTB1" s="29"/>
      <c r="GTC1" s="29"/>
      <c r="GTD1" s="29"/>
      <c r="GTE1" s="29"/>
      <c r="GTF1" s="29"/>
      <c r="GTG1" s="29"/>
      <c r="GTH1" s="29"/>
      <c r="GTI1" s="29"/>
      <c r="GTJ1" s="29"/>
      <c r="GTK1" s="29"/>
      <c r="GTL1" s="29"/>
      <c r="GTM1" s="29"/>
      <c r="GTN1" s="29"/>
      <c r="GTO1" s="29"/>
      <c r="GTP1" s="29"/>
      <c r="GTQ1" s="29"/>
      <c r="GTR1" s="29"/>
      <c r="GTS1" s="29"/>
      <c r="GTT1" s="29"/>
      <c r="GTU1" s="29"/>
      <c r="GTV1" s="29"/>
      <c r="GTW1" s="29"/>
      <c r="GTX1" s="29"/>
      <c r="GTY1" s="29"/>
      <c r="GTZ1" s="29"/>
      <c r="GUA1" s="29"/>
      <c r="GUB1" s="29"/>
      <c r="GUC1" s="29"/>
      <c r="GUD1" s="29"/>
      <c r="GUE1" s="29"/>
      <c r="GUF1" s="29"/>
      <c r="GUG1" s="29"/>
      <c r="GUH1" s="29"/>
      <c r="GUI1" s="29"/>
      <c r="GUJ1" s="29"/>
      <c r="GUK1" s="29"/>
      <c r="GUL1" s="29"/>
      <c r="GUM1" s="29"/>
      <c r="GUN1" s="29"/>
      <c r="GUO1" s="29"/>
      <c r="GUP1" s="29"/>
      <c r="GUQ1" s="29"/>
      <c r="GUR1" s="29"/>
      <c r="GUS1" s="29"/>
      <c r="GUT1" s="29"/>
      <c r="GUU1" s="29"/>
      <c r="GUV1" s="29"/>
      <c r="GUW1" s="29"/>
      <c r="GUX1" s="29"/>
      <c r="GUY1" s="29"/>
      <c r="GUZ1" s="29"/>
      <c r="GVA1" s="29"/>
      <c r="GVB1" s="29"/>
      <c r="GVC1" s="29"/>
      <c r="GVD1" s="29"/>
      <c r="GVE1" s="29"/>
      <c r="GVF1" s="29"/>
      <c r="GVG1" s="29"/>
      <c r="GVH1" s="29"/>
      <c r="GVI1" s="29"/>
      <c r="GVJ1" s="29"/>
      <c r="GVK1" s="29"/>
      <c r="GVL1" s="29"/>
      <c r="GVM1" s="29"/>
      <c r="GVN1" s="29"/>
      <c r="GVO1" s="29"/>
      <c r="GVP1" s="29"/>
      <c r="GVQ1" s="29"/>
      <c r="GVR1" s="29"/>
      <c r="GVS1" s="29"/>
      <c r="GVT1" s="29"/>
      <c r="GVU1" s="29"/>
      <c r="GVV1" s="29"/>
      <c r="GVW1" s="29"/>
      <c r="GVX1" s="29"/>
      <c r="GVY1" s="29"/>
      <c r="GVZ1" s="29"/>
      <c r="GWA1" s="29"/>
      <c r="GWB1" s="29"/>
      <c r="GWC1" s="29"/>
      <c r="GWD1" s="29"/>
      <c r="GWE1" s="29"/>
      <c r="GWF1" s="29"/>
      <c r="GWG1" s="29"/>
      <c r="GWH1" s="29"/>
      <c r="GWI1" s="29"/>
      <c r="GWJ1" s="29"/>
      <c r="GWK1" s="29"/>
      <c r="GWL1" s="29"/>
      <c r="GWM1" s="29"/>
      <c r="GWN1" s="29"/>
      <c r="GWO1" s="29"/>
      <c r="GWP1" s="29"/>
      <c r="GWQ1" s="29"/>
      <c r="GWR1" s="29"/>
      <c r="GWS1" s="29"/>
      <c r="GWT1" s="29"/>
      <c r="GWU1" s="29"/>
      <c r="GWV1" s="29"/>
      <c r="GWW1" s="29"/>
      <c r="GWX1" s="29"/>
      <c r="GWY1" s="29"/>
      <c r="GWZ1" s="29"/>
      <c r="GXA1" s="29"/>
      <c r="GXB1" s="29"/>
      <c r="GXC1" s="29"/>
      <c r="GXD1" s="29"/>
      <c r="GXE1" s="29"/>
      <c r="GXF1" s="29"/>
      <c r="GXG1" s="29"/>
      <c r="GXH1" s="29"/>
      <c r="GXI1" s="29"/>
      <c r="GXJ1" s="29"/>
      <c r="GXK1" s="29"/>
      <c r="GXL1" s="29"/>
      <c r="GXM1" s="29"/>
      <c r="GXN1" s="29"/>
      <c r="GXO1" s="29"/>
      <c r="GXP1" s="29"/>
      <c r="GXQ1" s="29"/>
      <c r="GXR1" s="29"/>
      <c r="GXS1" s="29"/>
      <c r="GXT1" s="29"/>
      <c r="GXU1" s="29"/>
      <c r="GXV1" s="29"/>
      <c r="GXW1" s="29"/>
      <c r="GXX1" s="29"/>
      <c r="GXY1" s="29"/>
      <c r="GXZ1" s="29"/>
      <c r="GYA1" s="29"/>
      <c r="GYB1" s="29"/>
      <c r="GYC1" s="29"/>
      <c r="GYD1" s="29"/>
      <c r="GYE1" s="29"/>
      <c r="GYF1" s="29"/>
      <c r="GYG1" s="29"/>
      <c r="GYH1" s="29"/>
      <c r="GYI1" s="29"/>
      <c r="GYJ1" s="29"/>
      <c r="GYK1" s="29"/>
      <c r="GYL1" s="29"/>
      <c r="GYM1" s="29"/>
      <c r="GYN1" s="29"/>
      <c r="GYO1" s="29"/>
      <c r="GYP1" s="29"/>
      <c r="GYQ1" s="29"/>
      <c r="GYR1" s="29"/>
      <c r="GYS1" s="29"/>
      <c r="GYT1" s="29"/>
      <c r="GYU1" s="29"/>
      <c r="GYV1" s="29"/>
      <c r="GYW1" s="29"/>
      <c r="GYX1" s="29"/>
      <c r="GYY1" s="29"/>
      <c r="GYZ1" s="29"/>
      <c r="GZA1" s="29"/>
      <c r="GZB1" s="29"/>
      <c r="GZC1" s="29"/>
      <c r="GZD1" s="29"/>
      <c r="GZE1" s="29"/>
      <c r="GZF1" s="29"/>
      <c r="GZG1" s="29"/>
      <c r="GZH1" s="29"/>
      <c r="GZI1" s="29"/>
      <c r="GZJ1" s="29"/>
      <c r="GZK1" s="29"/>
      <c r="GZL1" s="29"/>
      <c r="GZM1" s="29"/>
      <c r="GZN1" s="29"/>
      <c r="GZO1" s="29"/>
      <c r="GZP1" s="29"/>
      <c r="GZQ1" s="29"/>
      <c r="GZR1" s="29"/>
      <c r="GZS1" s="29"/>
      <c r="GZT1" s="29"/>
      <c r="GZU1" s="29"/>
      <c r="GZV1" s="29"/>
      <c r="GZW1" s="29"/>
      <c r="GZX1" s="29"/>
      <c r="GZY1" s="29"/>
      <c r="GZZ1" s="29"/>
      <c r="HAA1" s="29"/>
      <c r="HAB1" s="29"/>
      <c r="HAC1" s="29"/>
      <c r="HAD1" s="29"/>
      <c r="HAE1" s="29"/>
      <c r="HAF1" s="29"/>
      <c r="HAG1" s="29"/>
      <c r="HAH1" s="29"/>
      <c r="HAI1" s="29"/>
      <c r="HAJ1" s="29"/>
      <c r="HAK1" s="29"/>
      <c r="HAL1" s="29"/>
      <c r="HAM1" s="29"/>
      <c r="HAN1" s="29"/>
      <c r="HAO1" s="29"/>
      <c r="HAP1" s="29"/>
      <c r="HAQ1" s="29"/>
      <c r="HAR1" s="29"/>
      <c r="HAS1" s="29"/>
      <c r="HAT1" s="29"/>
      <c r="HAU1" s="29"/>
      <c r="HAV1" s="29"/>
      <c r="HAW1" s="29"/>
      <c r="HAX1" s="29"/>
      <c r="HAY1" s="29"/>
      <c r="HAZ1" s="29"/>
      <c r="HBA1" s="29"/>
      <c r="HBB1" s="29"/>
      <c r="HBC1" s="29"/>
      <c r="HBD1" s="29"/>
      <c r="HBE1" s="29"/>
      <c r="HBF1" s="29"/>
      <c r="HBG1" s="29"/>
      <c r="HBH1" s="29"/>
      <c r="HBI1" s="29"/>
      <c r="HBJ1" s="29"/>
      <c r="HBK1" s="29"/>
      <c r="HBL1" s="29"/>
      <c r="HBM1" s="29"/>
      <c r="HBN1" s="29"/>
      <c r="HBO1" s="29"/>
      <c r="HBP1" s="29"/>
      <c r="HBQ1" s="29"/>
      <c r="HBR1" s="29"/>
      <c r="HBS1" s="29"/>
      <c r="HBT1" s="29"/>
      <c r="HBU1" s="29"/>
      <c r="HBV1" s="29"/>
      <c r="HBW1" s="29"/>
      <c r="HBX1" s="29"/>
      <c r="HBY1" s="29"/>
      <c r="HBZ1" s="29"/>
      <c r="HCA1" s="29"/>
      <c r="HCB1" s="29"/>
      <c r="HCC1" s="29"/>
      <c r="HCD1" s="29"/>
      <c r="HCE1" s="29"/>
      <c r="HCF1" s="29"/>
      <c r="HCG1" s="29"/>
      <c r="HCH1" s="29"/>
      <c r="HCI1" s="29"/>
      <c r="HCJ1" s="29"/>
      <c r="HCK1" s="29"/>
      <c r="HCL1" s="29"/>
      <c r="HCM1" s="29"/>
      <c r="HCN1" s="29"/>
      <c r="HCO1" s="29"/>
      <c r="HCP1" s="29"/>
      <c r="HCQ1" s="29"/>
      <c r="HCR1" s="29"/>
      <c r="HCS1" s="29"/>
      <c r="HCT1" s="29"/>
      <c r="HCU1" s="29"/>
      <c r="HCV1" s="29"/>
      <c r="HCW1" s="29"/>
      <c r="HCX1" s="29"/>
      <c r="HCY1" s="29"/>
      <c r="HCZ1" s="29"/>
      <c r="HDA1" s="29"/>
      <c r="HDB1" s="29"/>
      <c r="HDC1" s="29"/>
      <c r="HDD1" s="29"/>
      <c r="HDE1" s="29"/>
      <c r="HDF1" s="29"/>
      <c r="HDG1" s="29"/>
      <c r="HDH1" s="29"/>
      <c r="HDI1" s="29"/>
      <c r="HDJ1" s="29"/>
      <c r="HDK1" s="29"/>
      <c r="HDL1" s="29"/>
      <c r="HDM1" s="29"/>
      <c r="HDN1" s="29"/>
      <c r="HDO1" s="29"/>
      <c r="HDP1" s="29"/>
      <c r="HDQ1" s="29"/>
      <c r="HDR1" s="29"/>
      <c r="HDS1" s="29"/>
      <c r="HDT1" s="29"/>
      <c r="HDU1" s="29"/>
      <c r="HDV1" s="29"/>
      <c r="HDW1" s="29"/>
      <c r="HDX1" s="29"/>
      <c r="HDY1" s="29"/>
      <c r="HDZ1" s="29"/>
      <c r="HEA1" s="29"/>
      <c r="HEB1" s="29"/>
      <c r="HEC1" s="29"/>
      <c r="HED1" s="29"/>
      <c r="HEE1" s="29"/>
      <c r="HEF1" s="29"/>
      <c r="HEG1" s="29"/>
      <c r="HEH1" s="29"/>
      <c r="HEI1" s="29"/>
      <c r="HEJ1" s="29"/>
      <c r="HEK1" s="29"/>
      <c r="HEL1" s="29"/>
      <c r="HEM1" s="29"/>
      <c r="HEN1" s="29"/>
      <c r="HEO1" s="29"/>
      <c r="HEP1" s="29"/>
      <c r="HEQ1" s="29"/>
      <c r="HER1" s="29"/>
      <c r="HES1" s="29"/>
      <c r="HET1" s="29"/>
      <c r="HEU1" s="29"/>
      <c r="HEV1" s="29"/>
      <c r="HEW1" s="29"/>
      <c r="HEX1" s="29"/>
      <c r="HEY1" s="29"/>
      <c r="HEZ1" s="29"/>
      <c r="HFA1" s="29"/>
      <c r="HFB1" s="29"/>
      <c r="HFC1" s="29"/>
      <c r="HFD1" s="29"/>
      <c r="HFE1" s="29"/>
      <c r="HFF1" s="29"/>
      <c r="HFG1" s="29"/>
      <c r="HFH1" s="29"/>
      <c r="HFI1" s="29"/>
      <c r="HFJ1" s="29"/>
      <c r="HFK1" s="29"/>
      <c r="HFL1" s="29"/>
      <c r="HFM1" s="29"/>
      <c r="HFN1" s="29"/>
      <c r="HFO1" s="29"/>
      <c r="HFP1" s="29"/>
      <c r="HFQ1" s="29"/>
      <c r="HFR1" s="29"/>
      <c r="HFS1" s="29"/>
      <c r="HFT1" s="29"/>
      <c r="HFU1" s="29"/>
      <c r="HFV1" s="29"/>
      <c r="HFW1" s="29"/>
      <c r="HFX1" s="29"/>
      <c r="HFY1" s="29"/>
      <c r="HFZ1" s="29"/>
      <c r="HGA1" s="29"/>
      <c r="HGB1" s="29"/>
      <c r="HGC1" s="29"/>
      <c r="HGD1" s="29"/>
      <c r="HGE1" s="29"/>
      <c r="HGF1" s="29"/>
      <c r="HGG1" s="29"/>
      <c r="HGH1" s="29"/>
      <c r="HGI1" s="29"/>
      <c r="HGJ1" s="29"/>
      <c r="HGK1" s="29"/>
      <c r="HGL1" s="29"/>
      <c r="HGM1" s="29"/>
      <c r="HGN1" s="29"/>
      <c r="HGO1" s="29"/>
      <c r="HGP1" s="29"/>
      <c r="HGQ1" s="29"/>
      <c r="HGR1" s="29"/>
      <c r="HGS1" s="29"/>
      <c r="HGT1" s="29"/>
      <c r="HGU1" s="29"/>
      <c r="HGV1" s="29"/>
      <c r="HGW1" s="29"/>
      <c r="HGX1" s="29"/>
      <c r="HGY1" s="29"/>
      <c r="HGZ1" s="29"/>
      <c r="HHA1" s="29"/>
      <c r="HHB1" s="29"/>
      <c r="HHC1" s="29"/>
      <c r="HHD1" s="29"/>
      <c r="HHE1" s="29"/>
      <c r="HHF1" s="29"/>
      <c r="HHG1" s="29"/>
      <c r="HHH1" s="29"/>
      <c r="HHI1" s="29"/>
      <c r="HHJ1" s="29"/>
      <c r="HHK1" s="29"/>
      <c r="HHL1" s="29"/>
      <c r="HHM1" s="29"/>
      <c r="HHN1" s="29"/>
      <c r="HHO1" s="29"/>
      <c r="HHP1" s="29"/>
      <c r="HHQ1" s="29"/>
      <c r="HHR1" s="29"/>
      <c r="HHS1" s="29"/>
      <c r="HHT1" s="29"/>
      <c r="HHU1" s="29"/>
      <c r="HHV1" s="29"/>
      <c r="HHW1" s="29"/>
      <c r="HHX1" s="29"/>
      <c r="HHY1" s="29"/>
      <c r="HHZ1" s="29"/>
      <c r="HIA1" s="29"/>
      <c r="HIB1" s="29"/>
      <c r="HIC1" s="29"/>
      <c r="HID1" s="29"/>
      <c r="HIE1" s="29"/>
      <c r="HIF1" s="29"/>
      <c r="HIG1" s="29"/>
      <c r="HIH1" s="29"/>
      <c r="HII1" s="29"/>
      <c r="HIJ1" s="29"/>
      <c r="HIK1" s="29"/>
      <c r="HIL1" s="29"/>
      <c r="HIM1" s="29"/>
      <c r="HIN1" s="29"/>
      <c r="HIO1" s="29"/>
      <c r="HIP1" s="29"/>
      <c r="HIQ1" s="29"/>
      <c r="HIR1" s="29"/>
      <c r="HIS1" s="29"/>
      <c r="HIT1" s="29"/>
      <c r="HIU1" s="29"/>
      <c r="HIV1" s="29"/>
      <c r="HIW1" s="29"/>
      <c r="HIX1" s="29"/>
      <c r="HIY1" s="29"/>
      <c r="HIZ1" s="29"/>
      <c r="HJA1" s="29"/>
      <c r="HJB1" s="29"/>
      <c r="HJC1" s="29"/>
      <c r="HJD1" s="29"/>
      <c r="HJE1" s="29"/>
      <c r="HJF1" s="29"/>
      <c r="HJG1" s="29"/>
      <c r="HJH1" s="29"/>
      <c r="HJI1" s="29"/>
      <c r="HJJ1" s="29"/>
      <c r="HJK1" s="29"/>
      <c r="HJL1" s="29"/>
      <c r="HJM1" s="29"/>
      <c r="HJN1" s="29"/>
      <c r="HJO1" s="29"/>
      <c r="HJP1" s="29"/>
      <c r="HJQ1" s="29"/>
      <c r="HJR1" s="29"/>
      <c r="HJS1" s="29"/>
      <c r="HJT1" s="29"/>
      <c r="HJU1" s="29"/>
      <c r="HJV1" s="29"/>
      <c r="HJW1" s="29"/>
      <c r="HJX1" s="29"/>
      <c r="HJY1" s="29"/>
      <c r="HJZ1" s="29"/>
      <c r="HKA1" s="29"/>
      <c r="HKB1" s="29"/>
      <c r="HKC1" s="29"/>
      <c r="HKD1" s="29"/>
      <c r="HKE1" s="29"/>
      <c r="HKF1" s="29"/>
      <c r="HKG1" s="29"/>
      <c r="HKH1" s="29"/>
      <c r="HKI1" s="29"/>
      <c r="HKJ1" s="29"/>
      <c r="HKK1" s="29"/>
      <c r="HKL1" s="29"/>
      <c r="HKM1" s="29"/>
      <c r="HKN1" s="29"/>
      <c r="HKO1" s="29"/>
      <c r="HKP1" s="29"/>
      <c r="HKQ1" s="29"/>
      <c r="HKR1" s="29"/>
      <c r="HKS1" s="29"/>
      <c r="HKT1" s="29"/>
      <c r="HKU1" s="29"/>
      <c r="HKV1" s="29"/>
      <c r="HKW1" s="29"/>
      <c r="HKX1" s="29"/>
      <c r="HKY1" s="29"/>
      <c r="HKZ1" s="29"/>
      <c r="HLA1" s="29"/>
      <c r="HLB1" s="29"/>
      <c r="HLC1" s="29"/>
      <c r="HLD1" s="29"/>
      <c r="HLE1" s="29"/>
      <c r="HLF1" s="29"/>
      <c r="HLG1" s="29"/>
      <c r="HLH1" s="29"/>
      <c r="HLI1" s="29"/>
      <c r="HLJ1" s="29"/>
      <c r="HLK1" s="29"/>
      <c r="HLL1" s="29"/>
      <c r="HLM1" s="29"/>
      <c r="HLN1" s="29"/>
      <c r="HLO1" s="29"/>
      <c r="HLP1" s="29"/>
      <c r="HLQ1" s="29"/>
      <c r="HLR1" s="29"/>
      <c r="HLS1" s="29"/>
      <c r="HLT1" s="29"/>
      <c r="HLU1" s="29"/>
      <c r="HLV1" s="29"/>
      <c r="HLW1" s="29"/>
      <c r="HLX1" s="29"/>
      <c r="HLY1" s="29"/>
      <c r="HLZ1" s="29"/>
      <c r="HMA1" s="29"/>
      <c r="HMB1" s="29"/>
      <c r="HMC1" s="29"/>
      <c r="HMD1" s="29"/>
      <c r="HME1" s="29"/>
      <c r="HMF1" s="29"/>
      <c r="HMG1" s="29"/>
      <c r="HMH1" s="29"/>
      <c r="HMI1" s="29"/>
      <c r="HMJ1" s="29"/>
      <c r="HMK1" s="29"/>
      <c r="HML1" s="29"/>
      <c r="HMM1" s="29"/>
      <c r="HMN1" s="29"/>
      <c r="HMO1" s="29"/>
      <c r="HMP1" s="29"/>
      <c r="HMQ1" s="29"/>
      <c r="HMR1" s="29"/>
      <c r="HMS1" s="29"/>
      <c r="HMT1" s="29"/>
      <c r="HMU1" s="29"/>
      <c r="HMV1" s="29"/>
      <c r="HMW1" s="29"/>
      <c r="HMX1" s="29"/>
      <c r="HMY1" s="29"/>
      <c r="HMZ1" s="29"/>
      <c r="HNA1" s="29"/>
      <c r="HNB1" s="29"/>
      <c r="HNC1" s="29"/>
      <c r="HND1" s="29"/>
      <c r="HNE1" s="29"/>
      <c r="HNF1" s="29"/>
      <c r="HNG1" s="29"/>
      <c r="HNH1" s="29"/>
      <c r="HNI1" s="29"/>
      <c r="HNJ1" s="29"/>
      <c r="HNK1" s="29"/>
      <c r="HNL1" s="29"/>
      <c r="HNM1" s="29"/>
      <c r="HNN1" s="29"/>
      <c r="HNO1" s="29"/>
      <c r="HNP1" s="29"/>
      <c r="HNQ1" s="29"/>
      <c r="HNR1" s="29"/>
      <c r="HNS1" s="29"/>
      <c r="HNT1" s="29"/>
      <c r="HNU1" s="29"/>
      <c r="HNV1" s="29"/>
      <c r="HNW1" s="29"/>
      <c r="HNX1" s="29"/>
      <c r="HNY1" s="29"/>
      <c r="HNZ1" s="29"/>
      <c r="HOA1" s="29"/>
      <c r="HOB1" s="29"/>
      <c r="HOC1" s="29"/>
      <c r="HOD1" s="29"/>
      <c r="HOE1" s="29"/>
      <c r="HOF1" s="29"/>
      <c r="HOG1" s="29"/>
      <c r="HOH1" s="29"/>
      <c r="HOI1" s="29"/>
      <c r="HOJ1" s="29"/>
      <c r="HOK1" s="29"/>
      <c r="HOL1" s="29"/>
      <c r="HOM1" s="29"/>
      <c r="HON1" s="29"/>
      <c r="HOO1" s="29"/>
      <c r="HOP1" s="29"/>
      <c r="HOQ1" s="29"/>
      <c r="HOR1" s="29"/>
      <c r="HOS1" s="29"/>
      <c r="HOT1" s="29"/>
      <c r="HOU1" s="29"/>
      <c r="HOV1" s="29"/>
      <c r="HOW1" s="29"/>
      <c r="HOX1" s="29"/>
      <c r="HOY1" s="29"/>
      <c r="HOZ1" s="29"/>
      <c r="HPA1" s="29"/>
      <c r="HPB1" s="29"/>
      <c r="HPC1" s="29"/>
      <c r="HPD1" s="29"/>
      <c r="HPE1" s="29"/>
      <c r="HPF1" s="29"/>
      <c r="HPG1" s="29"/>
      <c r="HPH1" s="29"/>
      <c r="HPI1" s="29"/>
      <c r="HPJ1" s="29"/>
      <c r="HPK1" s="29"/>
      <c r="HPL1" s="29"/>
      <c r="HPM1" s="29"/>
      <c r="HPN1" s="29"/>
      <c r="HPO1" s="29"/>
      <c r="HPP1" s="29"/>
      <c r="HPQ1" s="29"/>
      <c r="HPR1" s="29"/>
      <c r="HPS1" s="29"/>
      <c r="HPT1" s="29"/>
      <c r="HPU1" s="29"/>
      <c r="HPV1" s="29"/>
      <c r="HPW1" s="29"/>
      <c r="HPX1" s="29"/>
      <c r="HPY1" s="29"/>
      <c r="HPZ1" s="29"/>
      <c r="HQA1" s="29"/>
      <c r="HQB1" s="29"/>
      <c r="HQC1" s="29"/>
      <c r="HQD1" s="29"/>
      <c r="HQE1" s="29"/>
      <c r="HQF1" s="29"/>
      <c r="HQG1" s="29"/>
      <c r="HQH1" s="29"/>
      <c r="HQI1" s="29"/>
      <c r="HQJ1" s="29"/>
      <c r="HQK1" s="29"/>
      <c r="HQL1" s="29"/>
      <c r="HQM1" s="29"/>
      <c r="HQN1" s="29"/>
      <c r="HQO1" s="29"/>
      <c r="HQP1" s="29"/>
      <c r="HQQ1" s="29"/>
      <c r="HQR1" s="29"/>
      <c r="HQS1" s="29"/>
      <c r="HQT1" s="29"/>
      <c r="HQU1" s="29"/>
      <c r="HQV1" s="29"/>
      <c r="HQW1" s="29"/>
      <c r="HQX1" s="29"/>
      <c r="HQY1" s="29"/>
      <c r="HQZ1" s="29"/>
      <c r="HRA1" s="29"/>
      <c r="HRB1" s="29"/>
      <c r="HRC1" s="29"/>
      <c r="HRD1" s="29"/>
      <c r="HRE1" s="29"/>
      <c r="HRF1" s="29"/>
      <c r="HRG1" s="29"/>
      <c r="HRH1" s="29"/>
      <c r="HRI1" s="29"/>
      <c r="HRJ1" s="29"/>
      <c r="HRK1" s="29"/>
      <c r="HRL1" s="29"/>
      <c r="HRM1" s="29"/>
      <c r="HRN1" s="29"/>
      <c r="HRO1" s="29"/>
      <c r="HRP1" s="29"/>
      <c r="HRQ1" s="29"/>
      <c r="HRR1" s="29"/>
      <c r="HRS1" s="29"/>
      <c r="HRT1" s="29"/>
      <c r="HRU1" s="29"/>
      <c r="HRV1" s="29"/>
      <c r="HRW1" s="29"/>
      <c r="HRX1" s="29"/>
      <c r="HRY1" s="29"/>
      <c r="HRZ1" s="29"/>
      <c r="HSA1" s="29"/>
      <c r="HSB1" s="29"/>
      <c r="HSC1" s="29"/>
      <c r="HSD1" s="29"/>
      <c r="HSE1" s="29"/>
      <c r="HSF1" s="29"/>
      <c r="HSG1" s="29"/>
      <c r="HSH1" s="29"/>
      <c r="HSI1" s="29"/>
      <c r="HSJ1" s="29"/>
      <c r="HSK1" s="29"/>
      <c r="HSL1" s="29"/>
      <c r="HSM1" s="29"/>
      <c r="HSN1" s="29"/>
      <c r="HSO1" s="29"/>
      <c r="HSP1" s="29"/>
      <c r="HSQ1" s="29"/>
      <c r="HSR1" s="29"/>
      <c r="HSS1" s="29"/>
      <c r="HST1" s="29"/>
      <c r="HSU1" s="29"/>
      <c r="HSV1" s="29"/>
      <c r="HSW1" s="29"/>
      <c r="HSX1" s="29"/>
      <c r="HSY1" s="29"/>
      <c r="HSZ1" s="29"/>
      <c r="HTA1" s="29"/>
      <c r="HTB1" s="29"/>
      <c r="HTC1" s="29"/>
      <c r="HTD1" s="29"/>
      <c r="HTE1" s="29"/>
      <c r="HTF1" s="29"/>
      <c r="HTG1" s="29"/>
      <c r="HTH1" s="29"/>
      <c r="HTI1" s="29"/>
      <c r="HTJ1" s="29"/>
      <c r="HTK1" s="29"/>
      <c r="HTL1" s="29"/>
      <c r="HTM1" s="29"/>
      <c r="HTN1" s="29"/>
      <c r="HTO1" s="29"/>
      <c r="HTP1" s="29"/>
      <c r="HTQ1" s="29"/>
      <c r="HTR1" s="29"/>
      <c r="HTS1" s="29"/>
      <c r="HTT1" s="29"/>
      <c r="HTU1" s="29"/>
      <c r="HTV1" s="29"/>
      <c r="HTW1" s="29"/>
      <c r="HTX1" s="29"/>
      <c r="HTY1" s="29"/>
      <c r="HTZ1" s="29"/>
      <c r="HUA1" s="29"/>
      <c r="HUB1" s="29"/>
      <c r="HUC1" s="29"/>
      <c r="HUD1" s="29"/>
      <c r="HUE1" s="29"/>
      <c r="HUF1" s="29"/>
      <c r="HUG1" s="29"/>
      <c r="HUH1" s="29"/>
      <c r="HUI1" s="29"/>
      <c r="HUJ1" s="29"/>
      <c r="HUK1" s="29"/>
      <c r="HUL1" s="29"/>
      <c r="HUM1" s="29"/>
      <c r="HUN1" s="29"/>
      <c r="HUO1" s="29"/>
      <c r="HUP1" s="29"/>
      <c r="HUQ1" s="29"/>
      <c r="HUR1" s="29"/>
      <c r="HUS1" s="29"/>
      <c r="HUT1" s="29"/>
      <c r="HUU1" s="29"/>
      <c r="HUV1" s="29"/>
      <c r="HUW1" s="29"/>
      <c r="HUX1" s="29"/>
      <c r="HUY1" s="29"/>
      <c r="HUZ1" s="29"/>
      <c r="HVA1" s="29"/>
      <c r="HVB1" s="29"/>
      <c r="HVC1" s="29"/>
      <c r="HVD1" s="29"/>
      <c r="HVE1" s="29"/>
      <c r="HVF1" s="29"/>
      <c r="HVG1" s="29"/>
      <c r="HVH1" s="29"/>
      <c r="HVI1" s="29"/>
      <c r="HVJ1" s="29"/>
      <c r="HVK1" s="29"/>
      <c r="HVL1" s="29"/>
      <c r="HVM1" s="29"/>
      <c r="HVN1" s="29"/>
      <c r="HVO1" s="29"/>
      <c r="HVP1" s="29"/>
      <c r="HVQ1" s="29"/>
      <c r="HVR1" s="29"/>
      <c r="HVS1" s="29"/>
      <c r="HVT1" s="29"/>
      <c r="HVU1" s="29"/>
      <c r="HVV1" s="29"/>
      <c r="HVW1" s="29"/>
      <c r="HVX1" s="29"/>
      <c r="HVY1" s="29"/>
      <c r="HVZ1" s="29"/>
      <c r="HWA1" s="29"/>
      <c r="HWB1" s="29"/>
      <c r="HWC1" s="29"/>
      <c r="HWD1" s="29"/>
      <c r="HWE1" s="29"/>
      <c r="HWF1" s="29"/>
      <c r="HWG1" s="29"/>
      <c r="HWH1" s="29"/>
      <c r="HWI1" s="29"/>
      <c r="HWJ1" s="29"/>
      <c r="HWK1" s="29"/>
      <c r="HWL1" s="29"/>
      <c r="HWM1" s="29"/>
      <c r="HWN1" s="29"/>
      <c r="HWO1" s="29"/>
      <c r="HWP1" s="29"/>
      <c r="HWQ1" s="29"/>
      <c r="HWR1" s="29"/>
      <c r="HWS1" s="29"/>
      <c r="HWT1" s="29"/>
      <c r="HWU1" s="29"/>
      <c r="HWV1" s="29"/>
      <c r="HWW1" s="29"/>
      <c r="HWX1" s="29"/>
      <c r="HWY1" s="29"/>
      <c r="HWZ1" s="29"/>
      <c r="HXA1" s="29"/>
      <c r="HXB1" s="29"/>
      <c r="HXC1" s="29"/>
      <c r="HXD1" s="29"/>
      <c r="HXE1" s="29"/>
      <c r="HXF1" s="29"/>
      <c r="HXG1" s="29"/>
      <c r="HXH1" s="29"/>
      <c r="HXI1" s="29"/>
      <c r="HXJ1" s="29"/>
      <c r="HXK1" s="29"/>
      <c r="HXL1" s="29"/>
      <c r="HXM1" s="29"/>
      <c r="HXN1" s="29"/>
      <c r="HXO1" s="29"/>
      <c r="HXP1" s="29"/>
      <c r="HXQ1" s="29"/>
      <c r="HXR1" s="29"/>
      <c r="HXS1" s="29"/>
      <c r="HXT1" s="29"/>
      <c r="HXU1" s="29"/>
      <c r="HXV1" s="29"/>
      <c r="HXW1" s="29"/>
      <c r="HXX1" s="29"/>
      <c r="HXY1" s="29"/>
      <c r="HXZ1" s="29"/>
      <c r="HYA1" s="29"/>
      <c r="HYB1" s="29"/>
      <c r="HYC1" s="29"/>
      <c r="HYD1" s="29"/>
      <c r="HYE1" s="29"/>
      <c r="HYF1" s="29"/>
      <c r="HYG1" s="29"/>
      <c r="HYH1" s="29"/>
      <c r="HYI1" s="29"/>
      <c r="HYJ1" s="29"/>
      <c r="HYK1" s="29"/>
      <c r="HYL1" s="29"/>
      <c r="HYM1" s="29"/>
      <c r="HYN1" s="29"/>
      <c r="HYO1" s="29"/>
      <c r="HYP1" s="29"/>
      <c r="HYQ1" s="29"/>
      <c r="HYR1" s="29"/>
      <c r="HYS1" s="29"/>
      <c r="HYT1" s="29"/>
      <c r="HYU1" s="29"/>
      <c r="HYV1" s="29"/>
      <c r="HYW1" s="29"/>
      <c r="HYX1" s="29"/>
      <c r="HYY1" s="29"/>
      <c r="HYZ1" s="29"/>
      <c r="HZA1" s="29"/>
      <c r="HZB1" s="29"/>
      <c r="HZC1" s="29"/>
      <c r="HZD1" s="29"/>
      <c r="HZE1" s="29"/>
      <c r="HZF1" s="29"/>
      <c r="HZG1" s="29"/>
      <c r="HZH1" s="29"/>
      <c r="HZI1" s="29"/>
      <c r="HZJ1" s="29"/>
      <c r="HZK1" s="29"/>
      <c r="HZL1" s="29"/>
      <c r="HZM1" s="29"/>
      <c r="HZN1" s="29"/>
      <c r="HZO1" s="29"/>
      <c r="HZP1" s="29"/>
      <c r="HZQ1" s="29"/>
      <c r="HZR1" s="29"/>
      <c r="HZS1" s="29"/>
      <c r="HZT1" s="29"/>
      <c r="HZU1" s="29"/>
      <c r="HZV1" s="29"/>
      <c r="HZW1" s="29"/>
      <c r="HZX1" s="29"/>
      <c r="HZY1" s="29"/>
      <c r="HZZ1" s="29"/>
      <c r="IAA1" s="29"/>
      <c r="IAB1" s="29"/>
      <c r="IAC1" s="29"/>
      <c r="IAD1" s="29"/>
      <c r="IAE1" s="29"/>
      <c r="IAF1" s="29"/>
      <c r="IAG1" s="29"/>
      <c r="IAH1" s="29"/>
      <c r="IAI1" s="29"/>
      <c r="IAJ1" s="29"/>
      <c r="IAK1" s="29"/>
      <c r="IAL1" s="29"/>
      <c r="IAM1" s="29"/>
      <c r="IAN1" s="29"/>
      <c r="IAO1" s="29"/>
      <c r="IAP1" s="29"/>
      <c r="IAQ1" s="29"/>
      <c r="IAR1" s="29"/>
      <c r="IAS1" s="29"/>
      <c r="IAT1" s="29"/>
      <c r="IAU1" s="29"/>
      <c r="IAV1" s="29"/>
      <c r="IAW1" s="29"/>
      <c r="IAX1" s="29"/>
      <c r="IAY1" s="29"/>
      <c r="IAZ1" s="29"/>
      <c r="IBA1" s="29"/>
      <c r="IBB1" s="29"/>
      <c r="IBC1" s="29"/>
      <c r="IBD1" s="29"/>
      <c r="IBE1" s="29"/>
      <c r="IBF1" s="29"/>
      <c r="IBG1" s="29"/>
      <c r="IBH1" s="29"/>
      <c r="IBI1" s="29"/>
      <c r="IBJ1" s="29"/>
      <c r="IBK1" s="29"/>
      <c r="IBL1" s="29"/>
      <c r="IBM1" s="29"/>
      <c r="IBN1" s="29"/>
      <c r="IBO1" s="29"/>
      <c r="IBP1" s="29"/>
      <c r="IBQ1" s="29"/>
      <c r="IBR1" s="29"/>
      <c r="IBS1" s="29"/>
      <c r="IBT1" s="29"/>
      <c r="IBU1" s="29"/>
      <c r="IBV1" s="29"/>
      <c r="IBW1" s="29"/>
      <c r="IBX1" s="29"/>
      <c r="IBY1" s="29"/>
      <c r="IBZ1" s="29"/>
      <c r="ICA1" s="29"/>
      <c r="ICB1" s="29"/>
      <c r="ICC1" s="29"/>
      <c r="ICD1" s="29"/>
      <c r="ICE1" s="29"/>
      <c r="ICF1" s="29"/>
      <c r="ICG1" s="29"/>
      <c r="ICH1" s="29"/>
      <c r="ICI1" s="29"/>
      <c r="ICJ1" s="29"/>
      <c r="ICK1" s="29"/>
      <c r="ICL1" s="29"/>
      <c r="ICM1" s="29"/>
      <c r="ICN1" s="29"/>
      <c r="ICO1" s="29"/>
      <c r="ICP1" s="29"/>
      <c r="ICQ1" s="29"/>
      <c r="ICR1" s="29"/>
      <c r="ICS1" s="29"/>
      <c r="ICT1" s="29"/>
      <c r="ICU1" s="29"/>
      <c r="ICV1" s="29"/>
      <c r="ICW1" s="29"/>
      <c r="ICX1" s="29"/>
      <c r="ICY1" s="29"/>
      <c r="ICZ1" s="29"/>
      <c r="IDA1" s="29"/>
      <c r="IDB1" s="29"/>
      <c r="IDC1" s="29"/>
      <c r="IDD1" s="29"/>
      <c r="IDE1" s="29"/>
      <c r="IDF1" s="29"/>
      <c r="IDG1" s="29"/>
      <c r="IDH1" s="29"/>
      <c r="IDI1" s="29"/>
      <c r="IDJ1" s="29"/>
      <c r="IDK1" s="29"/>
      <c r="IDL1" s="29"/>
      <c r="IDM1" s="29"/>
      <c r="IDN1" s="29"/>
      <c r="IDO1" s="29"/>
      <c r="IDP1" s="29"/>
      <c r="IDQ1" s="29"/>
      <c r="IDR1" s="29"/>
      <c r="IDS1" s="29"/>
      <c r="IDT1" s="29"/>
      <c r="IDU1" s="29"/>
      <c r="IDV1" s="29"/>
      <c r="IDW1" s="29"/>
      <c r="IDX1" s="29"/>
      <c r="IDY1" s="29"/>
      <c r="IDZ1" s="29"/>
      <c r="IEA1" s="29"/>
      <c r="IEB1" s="29"/>
      <c r="IEC1" s="29"/>
      <c r="IED1" s="29"/>
      <c r="IEE1" s="29"/>
      <c r="IEF1" s="29"/>
      <c r="IEG1" s="29"/>
      <c r="IEH1" s="29"/>
      <c r="IEI1" s="29"/>
      <c r="IEJ1" s="29"/>
      <c r="IEK1" s="29"/>
      <c r="IEL1" s="29"/>
      <c r="IEM1" s="29"/>
      <c r="IEN1" s="29"/>
      <c r="IEO1" s="29"/>
      <c r="IEP1" s="29"/>
      <c r="IEQ1" s="29"/>
      <c r="IER1" s="29"/>
      <c r="IES1" s="29"/>
      <c r="IET1" s="29"/>
      <c r="IEU1" s="29"/>
      <c r="IEV1" s="29"/>
      <c r="IEW1" s="29"/>
      <c r="IEX1" s="29"/>
      <c r="IEY1" s="29"/>
      <c r="IEZ1" s="29"/>
      <c r="IFA1" s="29"/>
      <c r="IFB1" s="29"/>
      <c r="IFC1" s="29"/>
      <c r="IFD1" s="29"/>
      <c r="IFE1" s="29"/>
      <c r="IFF1" s="29"/>
      <c r="IFG1" s="29"/>
      <c r="IFH1" s="29"/>
      <c r="IFI1" s="29"/>
      <c r="IFJ1" s="29"/>
      <c r="IFK1" s="29"/>
      <c r="IFL1" s="29"/>
      <c r="IFM1" s="29"/>
      <c r="IFN1" s="29"/>
      <c r="IFO1" s="29"/>
      <c r="IFP1" s="29"/>
      <c r="IFQ1" s="29"/>
      <c r="IFR1" s="29"/>
      <c r="IFS1" s="29"/>
      <c r="IFT1" s="29"/>
      <c r="IFU1" s="29"/>
      <c r="IFV1" s="29"/>
      <c r="IFW1" s="29"/>
      <c r="IFX1" s="29"/>
      <c r="IFY1" s="29"/>
      <c r="IFZ1" s="29"/>
      <c r="IGA1" s="29"/>
      <c r="IGB1" s="29"/>
      <c r="IGC1" s="29"/>
      <c r="IGD1" s="29"/>
      <c r="IGE1" s="29"/>
      <c r="IGF1" s="29"/>
      <c r="IGG1" s="29"/>
      <c r="IGH1" s="29"/>
      <c r="IGI1" s="29"/>
      <c r="IGJ1" s="29"/>
      <c r="IGK1" s="29"/>
      <c r="IGL1" s="29"/>
      <c r="IGM1" s="29"/>
      <c r="IGN1" s="29"/>
      <c r="IGO1" s="29"/>
      <c r="IGP1" s="29"/>
      <c r="IGQ1" s="29"/>
      <c r="IGR1" s="29"/>
      <c r="IGS1" s="29"/>
      <c r="IGT1" s="29"/>
      <c r="IGU1" s="29"/>
      <c r="IGV1" s="29"/>
      <c r="IGW1" s="29"/>
      <c r="IGX1" s="29"/>
      <c r="IGY1" s="29"/>
      <c r="IGZ1" s="29"/>
      <c r="IHA1" s="29"/>
      <c r="IHB1" s="29"/>
      <c r="IHC1" s="29"/>
      <c r="IHD1" s="29"/>
      <c r="IHE1" s="29"/>
      <c r="IHF1" s="29"/>
      <c r="IHG1" s="29"/>
      <c r="IHH1" s="29"/>
      <c r="IHI1" s="29"/>
      <c r="IHJ1" s="29"/>
      <c r="IHK1" s="29"/>
      <c r="IHL1" s="29"/>
      <c r="IHM1" s="29"/>
      <c r="IHN1" s="29"/>
      <c r="IHO1" s="29"/>
      <c r="IHP1" s="29"/>
      <c r="IHQ1" s="29"/>
      <c r="IHR1" s="29"/>
      <c r="IHS1" s="29"/>
      <c r="IHT1" s="29"/>
      <c r="IHU1" s="29"/>
      <c r="IHV1" s="29"/>
      <c r="IHW1" s="29"/>
      <c r="IHX1" s="29"/>
      <c r="IHY1" s="29"/>
      <c r="IHZ1" s="29"/>
      <c r="IIA1" s="29"/>
      <c r="IIB1" s="29"/>
      <c r="IIC1" s="29"/>
      <c r="IID1" s="29"/>
      <c r="IIE1" s="29"/>
      <c r="IIF1" s="29"/>
      <c r="IIG1" s="29"/>
      <c r="IIH1" s="29"/>
      <c r="III1" s="29"/>
      <c r="IIJ1" s="29"/>
      <c r="IIK1" s="29"/>
      <c r="IIL1" s="29"/>
      <c r="IIM1" s="29"/>
      <c r="IIN1" s="29"/>
      <c r="IIO1" s="29"/>
      <c r="IIP1" s="29"/>
      <c r="IIQ1" s="29"/>
      <c r="IIR1" s="29"/>
      <c r="IIS1" s="29"/>
      <c r="IIT1" s="29"/>
      <c r="IIU1" s="29"/>
      <c r="IIV1" s="29"/>
      <c r="IIW1" s="29"/>
      <c r="IIX1" s="29"/>
      <c r="IIY1" s="29"/>
      <c r="IIZ1" s="29"/>
      <c r="IJA1" s="29"/>
      <c r="IJB1" s="29"/>
      <c r="IJC1" s="29"/>
      <c r="IJD1" s="29"/>
      <c r="IJE1" s="29"/>
      <c r="IJF1" s="29"/>
      <c r="IJG1" s="29"/>
      <c r="IJH1" s="29"/>
      <c r="IJI1" s="29"/>
      <c r="IJJ1" s="29"/>
      <c r="IJK1" s="29"/>
      <c r="IJL1" s="29"/>
      <c r="IJM1" s="29"/>
      <c r="IJN1" s="29"/>
      <c r="IJO1" s="29"/>
      <c r="IJP1" s="29"/>
      <c r="IJQ1" s="29"/>
      <c r="IJR1" s="29"/>
      <c r="IJS1" s="29"/>
      <c r="IJT1" s="29"/>
      <c r="IJU1" s="29"/>
      <c r="IJV1" s="29"/>
      <c r="IJW1" s="29"/>
      <c r="IJX1" s="29"/>
      <c r="IJY1" s="29"/>
      <c r="IJZ1" s="29"/>
      <c r="IKA1" s="29"/>
      <c r="IKB1" s="29"/>
      <c r="IKC1" s="29"/>
      <c r="IKD1" s="29"/>
      <c r="IKE1" s="29"/>
      <c r="IKF1" s="29"/>
      <c r="IKG1" s="29"/>
      <c r="IKH1" s="29"/>
      <c r="IKI1" s="29"/>
      <c r="IKJ1" s="29"/>
      <c r="IKK1" s="29"/>
      <c r="IKL1" s="29"/>
      <c r="IKM1" s="29"/>
      <c r="IKN1" s="29"/>
      <c r="IKO1" s="29"/>
      <c r="IKP1" s="29"/>
      <c r="IKQ1" s="29"/>
      <c r="IKR1" s="29"/>
      <c r="IKS1" s="29"/>
      <c r="IKT1" s="29"/>
      <c r="IKU1" s="29"/>
      <c r="IKV1" s="29"/>
      <c r="IKW1" s="29"/>
      <c r="IKX1" s="29"/>
      <c r="IKY1" s="29"/>
      <c r="IKZ1" s="29"/>
      <c r="ILA1" s="29"/>
      <c r="ILB1" s="29"/>
      <c r="ILC1" s="29"/>
      <c r="ILD1" s="29"/>
      <c r="ILE1" s="29"/>
      <c r="ILF1" s="29"/>
      <c r="ILG1" s="29"/>
      <c r="ILH1" s="29"/>
      <c r="ILI1" s="29"/>
      <c r="ILJ1" s="29"/>
      <c r="ILK1" s="29"/>
      <c r="ILL1" s="29"/>
      <c r="ILM1" s="29"/>
      <c r="ILN1" s="29"/>
      <c r="ILO1" s="29"/>
      <c r="ILP1" s="29"/>
      <c r="ILQ1" s="29"/>
      <c r="ILR1" s="29"/>
      <c r="ILS1" s="29"/>
      <c r="ILT1" s="29"/>
      <c r="ILU1" s="29"/>
      <c r="ILV1" s="29"/>
      <c r="ILW1" s="29"/>
      <c r="ILX1" s="29"/>
      <c r="ILY1" s="29"/>
      <c r="ILZ1" s="29"/>
      <c r="IMA1" s="29"/>
      <c r="IMB1" s="29"/>
      <c r="IMC1" s="29"/>
      <c r="IMD1" s="29"/>
      <c r="IME1" s="29"/>
      <c r="IMF1" s="29"/>
      <c r="IMG1" s="29"/>
      <c r="IMH1" s="29"/>
      <c r="IMI1" s="29"/>
      <c r="IMJ1" s="29"/>
      <c r="IMK1" s="29"/>
      <c r="IML1" s="29"/>
      <c r="IMM1" s="29"/>
      <c r="IMN1" s="29"/>
      <c r="IMO1" s="29"/>
      <c r="IMP1" s="29"/>
      <c r="IMQ1" s="29"/>
      <c r="IMR1" s="29"/>
      <c r="IMS1" s="29"/>
      <c r="IMT1" s="29"/>
      <c r="IMU1" s="29"/>
      <c r="IMV1" s="29"/>
      <c r="IMW1" s="29"/>
      <c r="IMX1" s="29"/>
      <c r="IMY1" s="29"/>
      <c r="IMZ1" s="29"/>
      <c r="INA1" s="29"/>
      <c r="INB1" s="29"/>
      <c r="INC1" s="29"/>
      <c r="IND1" s="29"/>
      <c r="INE1" s="29"/>
      <c r="INF1" s="29"/>
      <c r="ING1" s="29"/>
      <c r="INH1" s="29"/>
      <c r="INI1" s="29"/>
      <c r="INJ1" s="29"/>
      <c r="INK1" s="29"/>
      <c r="INL1" s="29"/>
      <c r="INM1" s="29"/>
      <c r="INN1" s="29"/>
      <c r="INO1" s="29"/>
      <c r="INP1" s="29"/>
      <c r="INQ1" s="29"/>
      <c r="INR1" s="29"/>
      <c r="INS1" s="29"/>
      <c r="INT1" s="29"/>
      <c r="INU1" s="29"/>
      <c r="INV1" s="29"/>
      <c r="INW1" s="29"/>
      <c r="INX1" s="29"/>
      <c r="INY1" s="29"/>
      <c r="INZ1" s="29"/>
      <c r="IOA1" s="29"/>
      <c r="IOB1" s="29"/>
      <c r="IOC1" s="29"/>
      <c r="IOD1" s="29"/>
      <c r="IOE1" s="29"/>
      <c r="IOF1" s="29"/>
      <c r="IOG1" s="29"/>
      <c r="IOH1" s="29"/>
      <c r="IOI1" s="29"/>
      <c r="IOJ1" s="29"/>
      <c r="IOK1" s="29"/>
      <c r="IOL1" s="29"/>
      <c r="IOM1" s="29"/>
      <c r="ION1" s="29"/>
      <c r="IOO1" s="29"/>
      <c r="IOP1" s="29"/>
      <c r="IOQ1" s="29"/>
      <c r="IOR1" s="29"/>
      <c r="IOS1" s="29"/>
      <c r="IOT1" s="29"/>
      <c r="IOU1" s="29"/>
      <c r="IOV1" s="29"/>
      <c r="IOW1" s="29"/>
      <c r="IOX1" s="29"/>
      <c r="IOY1" s="29"/>
      <c r="IOZ1" s="29"/>
      <c r="IPA1" s="29"/>
      <c r="IPB1" s="29"/>
      <c r="IPC1" s="29"/>
      <c r="IPD1" s="29"/>
      <c r="IPE1" s="29"/>
      <c r="IPF1" s="29"/>
      <c r="IPG1" s="29"/>
      <c r="IPH1" s="29"/>
      <c r="IPI1" s="29"/>
      <c r="IPJ1" s="29"/>
      <c r="IPK1" s="29"/>
      <c r="IPL1" s="29"/>
      <c r="IPM1" s="29"/>
      <c r="IPN1" s="29"/>
      <c r="IPO1" s="29"/>
      <c r="IPP1" s="29"/>
      <c r="IPQ1" s="29"/>
      <c r="IPR1" s="29"/>
      <c r="IPS1" s="29"/>
      <c r="IPT1" s="29"/>
      <c r="IPU1" s="29"/>
      <c r="IPV1" s="29"/>
      <c r="IPW1" s="29"/>
      <c r="IPX1" s="29"/>
      <c r="IPY1" s="29"/>
      <c r="IPZ1" s="29"/>
      <c r="IQA1" s="29"/>
      <c r="IQB1" s="29"/>
      <c r="IQC1" s="29"/>
      <c r="IQD1" s="29"/>
      <c r="IQE1" s="29"/>
      <c r="IQF1" s="29"/>
      <c r="IQG1" s="29"/>
      <c r="IQH1" s="29"/>
      <c r="IQI1" s="29"/>
      <c r="IQJ1" s="29"/>
      <c r="IQK1" s="29"/>
      <c r="IQL1" s="29"/>
      <c r="IQM1" s="29"/>
      <c r="IQN1" s="29"/>
      <c r="IQO1" s="29"/>
      <c r="IQP1" s="29"/>
      <c r="IQQ1" s="29"/>
      <c r="IQR1" s="29"/>
      <c r="IQS1" s="29"/>
      <c r="IQT1" s="29"/>
      <c r="IQU1" s="29"/>
      <c r="IQV1" s="29"/>
      <c r="IQW1" s="29"/>
      <c r="IQX1" s="29"/>
      <c r="IQY1" s="29"/>
      <c r="IQZ1" s="29"/>
      <c r="IRA1" s="29"/>
      <c r="IRB1" s="29"/>
      <c r="IRC1" s="29"/>
      <c r="IRD1" s="29"/>
      <c r="IRE1" s="29"/>
      <c r="IRF1" s="29"/>
      <c r="IRG1" s="29"/>
      <c r="IRH1" s="29"/>
      <c r="IRI1" s="29"/>
      <c r="IRJ1" s="29"/>
      <c r="IRK1" s="29"/>
      <c r="IRL1" s="29"/>
      <c r="IRM1" s="29"/>
      <c r="IRN1" s="29"/>
      <c r="IRO1" s="29"/>
      <c r="IRP1" s="29"/>
      <c r="IRQ1" s="29"/>
      <c r="IRR1" s="29"/>
      <c r="IRS1" s="29"/>
      <c r="IRT1" s="29"/>
      <c r="IRU1" s="29"/>
      <c r="IRV1" s="29"/>
      <c r="IRW1" s="29"/>
      <c r="IRX1" s="29"/>
      <c r="IRY1" s="29"/>
      <c r="IRZ1" s="29"/>
      <c r="ISA1" s="29"/>
      <c r="ISB1" s="29"/>
      <c r="ISC1" s="29"/>
      <c r="ISD1" s="29"/>
      <c r="ISE1" s="29"/>
      <c r="ISF1" s="29"/>
      <c r="ISG1" s="29"/>
      <c r="ISH1" s="29"/>
      <c r="ISI1" s="29"/>
      <c r="ISJ1" s="29"/>
      <c r="ISK1" s="29"/>
      <c r="ISL1" s="29"/>
      <c r="ISM1" s="29"/>
      <c r="ISN1" s="29"/>
      <c r="ISO1" s="29"/>
      <c r="ISP1" s="29"/>
      <c r="ISQ1" s="29"/>
      <c r="ISR1" s="29"/>
      <c r="ISS1" s="29"/>
      <c r="IST1" s="29"/>
      <c r="ISU1" s="29"/>
      <c r="ISV1" s="29"/>
      <c r="ISW1" s="29"/>
      <c r="ISX1" s="29"/>
      <c r="ISY1" s="29"/>
      <c r="ISZ1" s="29"/>
      <c r="ITA1" s="29"/>
      <c r="ITB1" s="29"/>
      <c r="ITC1" s="29"/>
      <c r="ITD1" s="29"/>
      <c r="ITE1" s="29"/>
      <c r="ITF1" s="29"/>
      <c r="ITG1" s="29"/>
      <c r="ITH1" s="29"/>
      <c r="ITI1" s="29"/>
      <c r="ITJ1" s="29"/>
      <c r="ITK1" s="29"/>
      <c r="ITL1" s="29"/>
      <c r="ITM1" s="29"/>
      <c r="ITN1" s="29"/>
      <c r="ITO1" s="29"/>
      <c r="ITP1" s="29"/>
      <c r="ITQ1" s="29"/>
      <c r="ITR1" s="29"/>
      <c r="ITS1" s="29"/>
      <c r="ITT1" s="29"/>
      <c r="ITU1" s="29"/>
      <c r="ITV1" s="29"/>
      <c r="ITW1" s="29"/>
      <c r="ITX1" s="29"/>
      <c r="ITY1" s="29"/>
      <c r="ITZ1" s="29"/>
      <c r="IUA1" s="29"/>
      <c r="IUB1" s="29"/>
      <c r="IUC1" s="29"/>
      <c r="IUD1" s="29"/>
      <c r="IUE1" s="29"/>
      <c r="IUF1" s="29"/>
      <c r="IUG1" s="29"/>
      <c r="IUH1" s="29"/>
      <c r="IUI1" s="29"/>
      <c r="IUJ1" s="29"/>
      <c r="IUK1" s="29"/>
      <c r="IUL1" s="29"/>
      <c r="IUM1" s="29"/>
      <c r="IUN1" s="29"/>
      <c r="IUO1" s="29"/>
      <c r="IUP1" s="29"/>
      <c r="IUQ1" s="29"/>
      <c r="IUR1" s="29"/>
      <c r="IUS1" s="29"/>
      <c r="IUT1" s="29"/>
      <c r="IUU1" s="29"/>
      <c r="IUV1" s="29"/>
      <c r="IUW1" s="29"/>
      <c r="IUX1" s="29"/>
      <c r="IUY1" s="29"/>
      <c r="IUZ1" s="29"/>
      <c r="IVA1" s="29"/>
      <c r="IVB1" s="29"/>
      <c r="IVC1" s="29"/>
      <c r="IVD1" s="29"/>
      <c r="IVE1" s="29"/>
      <c r="IVF1" s="29"/>
      <c r="IVG1" s="29"/>
      <c r="IVH1" s="29"/>
      <c r="IVI1" s="29"/>
      <c r="IVJ1" s="29"/>
      <c r="IVK1" s="29"/>
      <c r="IVL1" s="29"/>
      <c r="IVM1" s="29"/>
      <c r="IVN1" s="29"/>
      <c r="IVO1" s="29"/>
      <c r="IVP1" s="29"/>
      <c r="IVQ1" s="29"/>
      <c r="IVR1" s="29"/>
      <c r="IVS1" s="29"/>
      <c r="IVT1" s="29"/>
      <c r="IVU1" s="29"/>
      <c r="IVV1" s="29"/>
      <c r="IVW1" s="29"/>
      <c r="IVX1" s="29"/>
      <c r="IVY1" s="29"/>
      <c r="IVZ1" s="29"/>
      <c r="IWA1" s="29"/>
      <c r="IWB1" s="29"/>
      <c r="IWC1" s="29"/>
      <c r="IWD1" s="29"/>
      <c r="IWE1" s="29"/>
      <c r="IWF1" s="29"/>
      <c r="IWG1" s="29"/>
      <c r="IWH1" s="29"/>
      <c r="IWI1" s="29"/>
      <c r="IWJ1" s="29"/>
      <c r="IWK1" s="29"/>
      <c r="IWL1" s="29"/>
      <c r="IWM1" s="29"/>
      <c r="IWN1" s="29"/>
      <c r="IWO1" s="29"/>
      <c r="IWP1" s="29"/>
      <c r="IWQ1" s="29"/>
      <c r="IWR1" s="29"/>
      <c r="IWS1" s="29"/>
      <c r="IWT1" s="29"/>
      <c r="IWU1" s="29"/>
      <c r="IWV1" s="29"/>
      <c r="IWW1" s="29"/>
      <c r="IWX1" s="29"/>
      <c r="IWY1" s="29"/>
      <c r="IWZ1" s="29"/>
      <c r="IXA1" s="29"/>
      <c r="IXB1" s="29"/>
      <c r="IXC1" s="29"/>
      <c r="IXD1" s="29"/>
      <c r="IXE1" s="29"/>
      <c r="IXF1" s="29"/>
      <c r="IXG1" s="29"/>
      <c r="IXH1" s="29"/>
      <c r="IXI1" s="29"/>
      <c r="IXJ1" s="29"/>
      <c r="IXK1" s="29"/>
      <c r="IXL1" s="29"/>
      <c r="IXM1" s="29"/>
      <c r="IXN1" s="29"/>
      <c r="IXO1" s="29"/>
      <c r="IXP1" s="29"/>
      <c r="IXQ1" s="29"/>
      <c r="IXR1" s="29"/>
      <c r="IXS1" s="29"/>
      <c r="IXT1" s="29"/>
      <c r="IXU1" s="29"/>
      <c r="IXV1" s="29"/>
      <c r="IXW1" s="29"/>
      <c r="IXX1" s="29"/>
      <c r="IXY1" s="29"/>
      <c r="IXZ1" s="29"/>
      <c r="IYA1" s="29"/>
      <c r="IYB1" s="29"/>
      <c r="IYC1" s="29"/>
      <c r="IYD1" s="29"/>
      <c r="IYE1" s="29"/>
      <c r="IYF1" s="29"/>
      <c r="IYG1" s="29"/>
      <c r="IYH1" s="29"/>
      <c r="IYI1" s="29"/>
      <c r="IYJ1" s="29"/>
      <c r="IYK1" s="29"/>
      <c r="IYL1" s="29"/>
      <c r="IYM1" s="29"/>
      <c r="IYN1" s="29"/>
      <c r="IYO1" s="29"/>
      <c r="IYP1" s="29"/>
      <c r="IYQ1" s="29"/>
      <c r="IYR1" s="29"/>
      <c r="IYS1" s="29"/>
      <c r="IYT1" s="29"/>
      <c r="IYU1" s="29"/>
      <c r="IYV1" s="29"/>
      <c r="IYW1" s="29"/>
      <c r="IYX1" s="29"/>
      <c r="IYY1" s="29"/>
      <c r="IYZ1" s="29"/>
      <c r="IZA1" s="29"/>
      <c r="IZB1" s="29"/>
      <c r="IZC1" s="29"/>
      <c r="IZD1" s="29"/>
      <c r="IZE1" s="29"/>
      <c r="IZF1" s="29"/>
      <c r="IZG1" s="29"/>
      <c r="IZH1" s="29"/>
      <c r="IZI1" s="29"/>
      <c r="IZJ1" s="29"/>
      <c r="IZK1" s="29"/>
      <c r="IZL1" s="29"/>
      <c r="IZM1" s="29"/>
      <c r="IZN1" s="29"/>
      <c r="IZO1" s="29"/>
      <c r="IZP1" s="29"/>
      <c r="IZQ1" s="29"/>
      <c r="IZR1" s="29"/>
      <c r="IZS1" s="29"/>
      <c r="IZT1" s="29"/>
      <c r="IZU1" s="29"/>
      <c r="IZV1" s="29"/>
      <c r="IZW1" s="29"/>
      <c r="IZX1" s="29"/>
      <c r="IZY1" s="29"/>
      <c r="IZZ1" s="29"/>
      <c r="JAA1" s="29"/>
      <c r="JAB1" s="29"/>
      <c r="JAC1" s="29"/>
      <c r="JAD1" s="29"/>
      <c r="JAE1" s="29"/>
      <c r="JAF1" s="29"/>
      <c r="JAG1" s="29"/>
      <c r="JAH1" s="29"/>
      <c r="JAI1" s="29"/>
      <c r="JAJ1" s="29"/>
      <c r="JAK1" s="29"/>
      <c r="JAL1" s="29"/>
      <c r="JAM1" s="29"/>
      <c r="JAN1" s="29"/>
      <c r="JAO1" s="29"/>
      <c r="JAP1" s="29"/>
      <c r="JAQ1" s="29"/>
      <c r="JAR1" s="29"/>
      <c r="JAS1" s="29"/>
      <c r="JAT1" s="29"/>
      <c r="JAU1" s="29"/>
      <c r="JAV1" s="29"/>
      <c r="JAW1" s="29"/>
      <c r="JAX1" s="29"/>
      <c r="JAY1" s="29"/>
      <c r="JAZ1" s="29"/>
      <c r="JBA1" s="29"/>
      <c r="JBB1" s="29"/>
      <c r="JBC1" s="29"/>
      <c r="JBD1" s="29"/>
      <c r="JBE1" s="29"/>
      <c r="JBF1" s="29"/>
      <c r="JBG1" s="29"/>
      <c r="JBH1" s="29"/>
      <c r="JBI1" s="29"/>
      <c r="JBJ1" s="29"/>
      <c r="JBK1" s="29"/>
      <c r="JBL1" s="29"/>
      <c r="JBM1" s="29"/>
      <c r="JBN1" s="29"/>
      <c r="JBO1" s="29"/>
      <c r="JBP1" s="29"/>
      <c r="JBQ1" s="29"/>
      <c r="JBR1" s="29"/>
      <c r="JBS1" s="29"/>
      <c r="JBT1" s="29"/>
      <c r="JBU1" s="29"/>
      <c r="JBV1" s="29"/>
      <c r="JBW1" s="29"/>
      <c r="JBX1" s="29"/>
      <c r="JBY1" s="29"/>
      <c r="JBZ1" s="29"/>
      <c r="JCA1" s="29"/>
      <c r="JCB1" s="29"/>
      <c r="JCC1" s="29"/>
      <c r="JCD1" s="29"/>
      <c r="JCE1" s="29"/>
      <c r="JCF1" s="29"/>
      <c r="JCG1" s="29"/>
      <c r="JCH1" s="29"/>
      <c r="JCI1" s="29"/>
      <c r="JCJ1" s="29"/>
      <c r="JCK1" s="29"/>
      <c r="JCL1" s="29"/>
      <c r="JCM1" s="29"/>
      <c r="JCN1" s="29"/>
      <c r="JCO1" s="29"/>
      <c r="JCP1" s="29"/>
      <c r="JCQ1" s="29"/>
      <c r="JCR1" s="29"/>
      <c r="JCS1" s="29"/>
      <c r="JCT1" s="29"/>
      <c r="JCU1" s="29"/>
      <c r="JCV1" s="29"/>
      <c r="JCW1" s="29"/>
      <c r="JCX1" s="29"/>
      <c r="JCY1" s="29"/>
      <c r="JCZ1" s="29"/>
      <c r="JDA1" s="29"/>
      <c r="JDB1" s="29"/>
      <c r="JDC1" s="29"/>
      <c r="JDD1" s="29"/>
      <c r="JDE1" s="29"/>
      <c r="JDF1" s="29"/>
      <c r="JDG1" s="29"/>
      <c r="JDH1" s="29"/>
      <c r="JDI1" s="29"/>
      <c r="JDJ1" s="29"/>
      <c r="JDK1" s="29"/>
      <c r="JDL1" s="29"/>
      <c r="JDM1" s="29"/>
      <c r="JDN1" s="29"/>
      <c r="JDO1" s="29"/>
      <c r="JDP1" s="29"/>
      <c r="JDQ1" s="29"/>
      <c r="JDR1" s="29"/>
      <c r="JDS1" s="29"/>
      <c r="JDT1" s="29"/>
      <c r="JDU1" s="29"/>
      <c r="JDV1" s="29"/>
      <c r="JDW1" s="29"/>
      <c r="JDX1" s="29"/>
      <c r="JDY1" s="29"/>
      <c r="JDZ1" s="29"/>
      <c r="JEA1" s="29"/>
      <c r="JEB1" s="29"/>
      <c r="JEC1" s="29"/>
      <c r="JED1" s="29"/>
      <c r="JEE1" s="29"/>
      <c r="JEF1" s="29"/>
      <c r="JEG1" s="29"/>
      <c r="JEH1" s="29"/>
      <c r="JEI1" s="29"/>
      <c r="JEJ1" s="29"/>
      <c r="JEK1" s="29"/>
      <c r="JEL1" s="29"/>
      <c r="JEM1" s="29"/>
      <c r="JEN1" s="29"/>
      <c r="JEO1" s="29"/>
      <c r="JEP1" s="29"/>
      <c r="JEQ1" s="29"/>
      <c r="JER1" s="29"/>
      <c r="JES1" s="29"/>
      <c r="JET1" s="29"/>
      <c r="JEU1" s="29"/>
      <c r="JEV1" s="29"/>
      <c r="JEW1" s="29"/>
      <c r="JEX1" s="29"/>
      <c r="JEY1" s="29"/>
      <c r="JEZ1" s="29"/>
      <c r="JFA1" s="29"/>
      <c r="JFB1" s="29"/>
      <c r="JFC1" s="29"/>
      <c r="JFD1" s="29"/>
      <c r="JFE1" s="29"/>
      <c r="JFF1" s="29"/>
      <c r="JFG1" s="29"/>
      <c r="JFH1" s="29"/>
      <c r="JFI1" s="29"/>
      <c r="JFJ1" s="29"/>
      <c r="JFK1" s="29"/>
      <c r="JFL1" s="29"/>
      <c r="JFM1" s="29"/>
      <c r="JFN1" s="29"/>
      <c r="JFO1" s="29"/>
      <c r="JFP1" s="29"/>
      <c r="JFQ1" s="29"/>
      <c r="JFR1" s="29"/>
      <c r="JFS1" s="29"/>
      <c r="JFT1" s="29"/>
      <c r="JFU1" s="29"/>
      <c r="JFV1" s="29"/>
      <c r="JFW1" s="29"/>
      <c r="JFX1" s="29"/>
      <c r="JFY1" s="29"/>
      <c r="JFZ1" s="29"/>
      <c r="JGA1" s="29"/>
      <c r="JGB1" s="29"/>
      <c r="JGC1" s="29"/>
      <c r="JGD1" s="29"/>
      <c r="JGE1" s="29"/>
      <c r="JGF1" s="29"/>
      <c r="JGG1" s="29"/>
      <c r="JGH1" s="29"/>
      <c r="JGI1" s="29"/>
      <c r="JGJ1" s="29"/>
      <c r="JGK1" s="29"/>
      <c r="JGL1" s="29"/>
      <c r="JGM1" s="29"/>
      <c r="JGN1" s="29"/>
      <c r="JGO1" s="29"/>
      <c r="JGP1" s="29"/>
      <c r="JGQ1" s="29"/>
      <c r="JGR1" s="29"/>
      <c r="JGS1" s="29"/>
      <c r="JGT1" s="29"/>
      <c r="JGU1" s="29"/>
      <c r="JGV1" s="29"/>
      <c r="JGW1" s="29"/>
      <c r="JGX1" s="29"/>
      <c r="JGY1" s="29"/>
      <c r="JGZ1" s="29"/>
      <c r="JHA1" s="29"/>
      <c r="JHB1" s="29"/>
      <c r="JHC1" s="29"/>
      <c r="JHD1" s="29"/>
      <c r="JHE1" s="29"/>
      <c r="JHF1" s="29"/>
      <c r="JHG1" s="29"/>
      <c r="JHH1" s="29"/>
      <c r="JHI1" s="29"/>
      <c r="JHJ1" s="29"/>
      <c r="JHK1" s="29"/>
      <c r="JHL1" s="29"/>
      <c r="JHM1" s="29"/>
      <c r="JHN1" s="29"/>
      <c r="JHO1" s="29"/>
      <c r="JHP1" s="29"/>
      <c r="JHQ1" s="29"/>
      <c r="JHR1" s="29"/>
      <c r="JHS1" s="29"/>
      <c r="JHT1" s="29"/>
      <c r="JHU1" s="29"/>
      <c r="JHV1" s="29"/>
      <c r="JHW1" s="29"/>
      <c r="JHX1" s="29"/>
      <c r="JHY1" s="29"/>
      <c r="JHZ1" s="29"/>
      <c r="JIA1" s="29"/>
      <c r="JIB1" s="29"/>
      <c r="JIC1" s="29"/>
      <c r="JID1" s="29"/>
      <c r="JIE1" s="29"/>
      <c r="JIF1" s="29"/>
      <c r="JIG1" s="29"/>
      <c r="JIH1" s="29"/>
      <c r="JII1" s="29"/>
      <c r="JIJ1" s="29"/>
      <c r="JIK1" s="29"/>
      <c r="JIL1" s="29"/>
      <c r="JIM1" s="29"/>
      <c r="JIN1" s="29"/>
      <c r="JIO1" s="29"/>
      <c r="JIP1" s="29"/>
      <c r="JIQ1" s="29"/>
      <c r="JIR1" s="29"/>
      <c r="JIS1" s="29"/>
      <c r="JIT1" s="29"/>
      <c r="JIU1" s="29"/>
      <c r="JIV1" s="29"/>
      <c r="JIW1" s="29"/>
      <c r="JIX1" s="29"/>
      <c r="JIY1" s="29"/>
      <c r="JIZ1" s="29"/>
      <c r="JJA1" s="29"/>
      <c r="JJB1" s="29"/>
      <c r="JJC1" s="29"/>
      <c r="JJD1" s="29"/>
      <c r="JJE1" s="29"/>
      <c r="JJF1" s="29"/>
      <c r="JJG1" s="29"/>
      <c r="JJH1" s="29"/>
      <c r="JJI1" s="29"/>
      <c r="JJJ1" s="29"/>
      <c r="JJK1" s="29"/>
      <c r="JJL1" s="29"/>
      <c r="JJM1" s="29"/>
      <c r="JJN1" s="29"/>
      <c r="JJO1" s="29"/>
      <c r="JJP1" s="29"/>
      <c r="JJQ1" s="29"/>
      <c r="JJR1" s="29"/>
      <c r="JJS1" s="29"/>
      <c r="JJT1" s="29"/>
      <c r="JJU1" s="29"/>
      <c r="JJV1" s="29"/>
      <c r="JJW1" s="29"/>
      <c r="JJX1" s="29"/>
      <c r="JJY1" s="29"/>
      <c r="JJZ1" s="29"/>
      <c r="JKA1" s="29"/>
      <c r="JKB1" s="29"/>
      <c r="JKC1" s="29"/>
      <c r="JKD1" s="29"/>
      <c r="JKE1" s="29"/>
      <c r="JKF1" s="29"/>
      <c r="JKG1" s="29"/>
      <c r="JKH1" s="29"/>
      <c r="JKI1" s="29"/>
      <c r="JKJ1" s="29"/>
      <c r="JKK1" s="29"/>
      <c r="JKL1" s="29"/>
      <c r="JKM1" s="29"/>
      <c r="JKN1" s="29"/>
      <c r="JKO1" s="29"/>
      <c r="JKP1" s="29"/>
      <c r="JKQ1" s="29"/>
      <c r="JKR1" s="29"/>
      <c r="JKS1" s="29"/>
      <c r="JKT1" s="29"/>
      <c r="JKU1" s="29"/>
      <c r="JKV1" s="29"/>
      <c r="JKW1" s="29"/>
      <c r="JKX1" s="29"/>
      <c r="JKY1" s="29"/>
      <c r="JKZ1" s="29"/>
      <c r="JLA1" s="29"/>
      <c r="JLB1" s="29"/>
      <c r="JLC1" s="29"/>
      <c r="JLD1" s="29"/>
      <c r="JLE1" s="29"/>
      <c r="JLF1" s="29"/>
      <c r="JLG1" s="29"/>
      <c r="JLH1" s="29"/>
      <c r="JLI1" s="29"/>
      <c r="JLJ1" s="29"/>
      <c r="JLK1" s="29"/>
      <c r="JLL1" s="29"/>
      <c r="JLM1" s="29"/>
      <c r="JLN1" s="29"/>
      <c r="JLO1" s="29"/>
      <c r="JLP1" s="29"/>
      <c r="JLQ1" s="29"/>
      <c r="JLR1" s="29"/>
      <c r="JLS1" s="29"/>
      <c r="JLT1" s="29"/>
      <c r="JLU1" s="29"/>
      <c r="JLV1" s="29"/>
      <c r="JLW1" s="29"/>
      <c r="JLX1" s="29"/>
      <c r="JLY1" s="29"/>
      <c r="JLZ1" s="29"/>
      <c r="JMA1" s="29"/>
      <c r="JMB1" s="29"/>
      <c r="JMC1" s="29"/>
      <c r="JMD1" s="29"/>
      <c r="JME1" s="29"/>
      <c r="JMF1" s="29"/>
      <c r="JMG1" s="29"/>
      <c r="JMH1" s="29"/>
      <c r="JMI1" s="29"/>
      <c r="JMJ1" s="29"/>
      <c r="JMK1" s="29"/>
      <c r="JML1" s="29"/>
      <c r="JMM1" s="29"/>
      <c r="JMN1" s="29"/>
      <c r="JMO1" s="29"/>
      <c r="JMP1" s="29"/>
      <c r="JMQ1" s="29"/>
      <c r="JMR1" s="29"/>
      <c r="JMS1" s="29"/>
      <c r="JMT1" s="29"/>
      <c r="JMU1" s="29"/>
      <c r="JMV1" s="29"/>
      <c r="JMW1" s="29"/>
      <c r="JMX1" s="29"/>
      <c r="JMY1" s="29"/>
      <c r="JMZ1" s="29"/>
      <c r="JNA1" s="29"/>
      <c r="JNB1" s="29"/>
      <c r="JNC1" s="29"/>
      <c r="JND1" s="29"/>
      <c r="JNE1" s="29"/>
      <c r="JNF1" s="29"/>
      <c r="JNG1" s="29"/>
      <c r="JNH1" s="29"/>
      <c r="JNI1" s="29"/>
      <c r="JNJ1" s="29"/>
      <c r="JNK1" s="29"/>
      <c r="JNL1" s="29"/>
      <c r="JNM1" s="29"/>
      <c r="JNN1" s="29"/>
      <c r="JNO1" s="29"/>
      <c r="JNP1" s="29"/>
      <c r="JNQ1" s="29"/>
      <c r="JNR1" s="29"/>
      <c r="JNS1" s="29"/>
      <c r="JNT1" s="29"/>
      <c r="JNU1" s="29"/>
      <c r="JNV1" s="29"/>
      <c r="JNW1" s="29"/>
      <c r="JNX1" s="29"/>
      <c r="JNY1" s="29"/>
      <c r="JNZ1" s="29"/>
      <c r="JOA1" s="29"/>
      <c r="JOB1" s="29"/>
      <c r="JOC1" s="29"/>
      <c r="JOD1" s="29"/>
      <c r="JOE1" s="29"/>
      <c r="JOF1" s="29"/>
      <c r="JOG1" s="29"/>
      <c r="JOH1" s="29"/>
      <c r="JOI1" s="29"/>
      <c r="JOJ1" s="29"/>
      <c r="JOK1" s="29"/>
      <c r="JOL1" s="29"/>
      <c r="JOM1" s="29"/>
      <c r="JON1" s="29"/>
      <c r="JOO1" s="29"/>
      <c r="JOP1" s="29"/>
      <c r="JOQ1" s="29"/>
      <c r="JOR1" s="29"/>
      <c r="JOS1" s="29"/>
      <c r="JOT1" s="29"/>
      <c r="JOU1" s="29"/>
      <c r="JOV1" s="29"/>
      <c r="JOW1" s="29"/>
      <c r="JOX1" s="29"/>
      <c r="JOY1" s="29"/>
      <c r="JOZ1" s="29"/>
      <c r="JPA1" s="29"/>
      <c r="JPB1" s="29"/>
      <c r="JPC1" s="29"/>
      <c r="JPD1" s="29"/>
      <c r="JPE1" s="29"/>
      <c r="JPF1" s="29"/>
      <c r="JPG1" s="29"/>
      <c r="JPH1" s="29"/>
      <c r="JPI1" s="29"/>
      <c r="JPJ1" s="29"/>
      <c r="JPK1" s="29"/>
      <c r="JPL1" s="29"/>
      <c r="JPM1" s="29"/>
      <c r="JPN1" s="29"/>
      <c r="JPO1" s="29"/>
      <c r="JPP1" s="29"/>
      <c r="JPQ1" s="29"/>
      <c r="JPR1" s="29"/>
      <c r="JPS1" s="29"/>
      <c r="JPT1" s="29"/>
      <c r="JPU1" s="29"/>
      <c r="JPV1" s="29"/>
      <c r="JPW1" s="29"/>
      <c r="JPX1" s="29"/>
      <c r="JPY1" s="29"/>
      <c r="JPZ1" s="29"/>
      <c r="JQA1" s="29"/>
      <c r="JQB1" s="29"/>
      <c r="JQC1" s="29"/>
      <c r="JQD1" s="29"/>
      <c r="JQE1" s="29"/>
      <c r="JQF1" s="29"/>
      <c r="JQG1" s="29"/>
      <c r="JQH1" s="29"/>
      <c r="JQI1" s="29"/>
      <c r="JQJ1" s="29"/>
      <c r="JQK1" s="29"/>
      <c r="JQL1" s="29"/>
      <c r="JQM1" s="29"/>
      <c r="JQN1" s="29"/>
      <c r="JQO1" s="29"/>
      <c r="JQP1" s="29"/>
      <c r="JQQ1" s="29"/>
      <c r="JQR1" s="29"/>
      <c r="JQS1" s="29"/>
      <c r="JQT1" s="29"/>
      <c r="JQU1" s="29"/>
      <c r="JQV1" s="29"/>
      <c r="JQW1" s="29"/>
      <c r="JQX1" s="29"/>
      <c r="JQY1" s="29"/>
      <c r="JQZ1" s="29"/>
      <c r="JRA1" s="29"/>
      <c r="JRB1" s="29"/>
      <c r="JRC1" s="29"/>
      <c r="JRD1" s="29"/>
      <c r="JRE1" s="29"/>
      <c r="JRF1" s="29"/>
      <c r="JRG1" s="29"/>
      <c r="JRH1" s="29"/>
      <c r="JRI1" s="29"/>
      <c r="JRJ1" s="29"/>
      <c r="JRK1" s="29"/>
      <c r="JRL1" s="29"/>
      <c r="JRM1" s="29"/>
      <c r="JRN1" s="29"/>
      <c r="JRO1" s="29"/>
      <c r="JRP1" s="29"/>
      <c r="JRQ1" s="29"/>
      <c r="JRR1" s="29"/>
      <c r="JRS1" s="29"/>
      <c r="JRT1" s="29"/>
      <c r="JRU1" s="29"/>
      <c r="JRV1" s="29"/>
      <c r="JRW1" s="29"/>
      <c r="JRX1" s="29"/>
      <c r="JRY1" s="29"/>
      <c r="JRZ1" s="29"/>
      <c r="JSA1" s="29"/>
      <c r="JSB1" s="29"/>
      <c r="JSC1" s="29"/>
      <c r="JSD1" s="29"/>
      <c r="JSE1" s="29"/>
      <c r="JSF1" s="29"/>
      <c r="JSG1" s="29"/>
      <c r="JSH1" s="29"/>
      <c r="JSI1" s="29"/>
      <c r="JSJ1" s="29"/>
      <c r="JSK1" s="29"/>
      <c r="JSL1" s="29"/>
      <c r="JSM1" s="29"/>
      <c r="JSN1" s="29"/>
      <c r="JSO1" s="29"/>
      <c r="JSP1" s="29"/>
      <c r="JSQ1" s="29"/>
      <c r="JSR1" s="29"/>
      <c r="JSS1" s="29"/>
      <c r="JST1" s="29"/>
      <c r="JSU1" s="29"/>
      <c r="JSV1" s="29"/>
      <c r="JSW1" s="29"/>
      <c r="JSX1" s="29"/>
      <c r="JSY1" s="29"/>
      <c r="JSZ1" s="29"/>
      <c r="JTA1" s="29"/>
      <c r="JTB1" s="29"/>
      <c r="JTC1" s="29"/>
      <c r="JTD1" s="29"/>
      <c r="JTE1" s="29"/>
      <c r="JTF1" s="29"/>
      <c r="JTG1" s="29"/>
      <c r="JTH1" s="29"/>
      <c r="JTI1" s="29"/>
      <c r="JTJ1" s="29"/>
      <c r="JTK1" s="29"/>
      <c r="JTL1" s="29"/>
      <c r="JTM1" s="29"/>
      <c r="JTN1" s="29"/>
      <c r="JTO1" s="29"/>
      <c r="JTP1" s="29"/>
      <c r="JTQ1" s="29"/>
      <c r="JTR1" s="29"/>
      <c r="JTS1" s="29"/>
      <c r="JTT1" s="29"/>
      <c r="JTU1" s="29"/>
      <c r="JTV1" s="29"/>
      <c r="JTW1" s="29"/>
      <c r="JTX1" s="29"/>
      <c r="JTY1" s="29"/>
      <c r="JTZ1" s="29"/>
      <c r="JUA1" s="29"/>
      <c r="JUB1" s="29"/>
      <c r="JUC1" s="29"/>
      <c r="JUD1" s="29"/>
      <c r="JUE1" s="29"/>
      <c r="JUF1" s="29"/>
      <c r="JUG1" s="29"/>
      <c r="JUH1" s="29"/>
      <c r="JUI1" s="29"/>
      <c r="JUJ1" s="29"/>
      <c r="JUK1" s="29"/>
      <c r="JUL1" s="29"/>
      <c r="JUM1" s="29"/>
      <c r="JUN1" s="29"/>
      <c r="JUO1" s="29"/>
      <c r="JUP1" s="29"/>
      <c r="JUQ1" s="29"/>
      <c r="JUR1" s="29"/>
      <c r="JUS1" s="29"/>
      <c r="JUT1" s="29"/>
      <c r="JUU1" s="29"/>
      <c r="JUV1" s="29"/>
      <c r="JUW1" s="29"/>
      <c r="JUX1" s="29"/>
      <c r="JUY1" s="29"/>
      <c r="JUZ1" s="29"/>
      <c r="JVA1" s="29"/>
      <c r="JVB1" s="29"/>
      <c r="JVC1" s="29"/>
      <c r="JVD1" s="29"/>
      <c r="JVE1" s="29"/>
      <c r="JVF1" s="29"/>
      <c r="JVG1" s="29"/>
      <c r="JVH1" s="29"/>
      <c r="JVI1" s="29"/>
      <c r="JVJ1" s="29"/>
      <c r="JVK1" s="29"/>
      <c r="JVL1" s="29"/>
      <c r="JVM1" s="29"/>
      <c r="JVN1" s="29"/>
      <c r="JVO1" s="29"/>
      <c r="JVP1" s="29"/>
      <c r="JVQ1" s="29"/>
      <c r="JVR1" s="29"/>
      <c r="JVS1" s="29"/>
      <c r="JVT1" s="29"/>
      <c r="JVU1" s="29"/>
      <c r="JVV1" s="29"/>
      <c r="JVW1" s="29"/>
      <c r="JVX1" s="29"/>
      <c r="JVY1" s="29"/>
      <c r="JVZ1" s="29"/>
      <c r="JWA1" s="29"/>
      <c r="JWB1" s="29"/>
      <c r="JWC1" s="29"/>
      <c r="JWD1" s="29"/>
      <c r="JWE1" s="29"/>
      <c r="JWF1" s="29"/>
      <c r="JWG1" s="29"/>
      <c r="JWH1" s="29"/>
      <c r="JWI1" s="29"/>
      <c r="JWJ1" s="29"/>
      <c r="JWK1" s="29"/>
      <c r="JWL1" s="29"/>
      <c r="JWM1" s="29"/>
      <c r="JWN1" s="29"/>
      <c r="JWO1" s="29"/>
      <c r="JWP1" s="29"/>
      <c r="JWQ1" s="29"/>
      <c r="JWR1" s="29"/>
      <c r="JWS1" s="29"/>
      <c r="JWT1" s="29"/>
      <c r="JWU1" s="29"/>
      <c r="JWV1" s="29"/>
      <c r="JWW1" s="29"/>
      <c r="JWX1" s="29"/>
      <c r="JWY1" s="29"/>
      <c r="JWZ1" s="29"/>
      <c r="JXA1" s="29"/>
      <c r="JXB1" s="29"/>
      <c r="JXC1" s="29"/>
      <c r="JXD1" s="29"/>
      <c r="JXE1" s="29"/>
      <c r="JXF1" s="29"/>
      <c r="JXG1" s="29"/>
      <c r="JXH1" s="29"/>
      <c r="JXI1" s="29"/>
      <c r="JXJ1" s="29"/>
      <c r="JXK1" s="29"/>
      <c r="JXL1" s="29"/>
      <c r="JXM1" s="29"/>
      <c r="JXN1" s="29"/>
      <c r="JXO1" s="29"/>
      <c r="JXP1" s="29"/>
      <c r="JXQ1" s="29"/>
      <c r="JXR1" s="29"/>
      <c r="JXS1" s="29"/>
      <c r="JXT1" s="29"/>
      <c r="JXU1" s="29"/>
      <c r="JXV1" s="29"/>
      <c r="JXW1" s="29"/>
      <c r="JXX1" s="29"/>
      <c r="JXY1" s="29"/>
      <c r="JXZ1" s="29"/>
      <c r="JYA1" s="29"/>
      <c r="JYB1" s="29"/>
      <c r="JYC1" s="29"/>
      <c r="JYD1" s="29"/>
      <c r="JYE1" s="29"/>
      <c r="JYF1" s="29"/>
      <c r="JYG1" s="29"/>
      <c r="JYH1" s="29"/>
      <c r="JYI1" s="29"/>
      <c r="JYJ1" s="29"/>
      <c r="JYK1" s="29"/>
      <c r="JYL1" s="29"/>
      <c r="JYM1" s="29"/>
      <c r="JYN1" s="29"/>
      <c r="JYO1" s="29"/>
      <c r="JYP1" s="29"/>
      <c r="JYQ1" s="29"/>
      <c r="JYR1" s="29"/>
      <c r="JYS1" s="29"/>
      <c r="JYT1" s="29"/>
      <c r="JYU1" s="29"/>
      <c r="JYV1" s="29"/>
      <c r="JYW1" s="29"/>
      <c r="JYX1" s="29"/>
      <c r="JYY1" s="29"/>
      <c r="JYZ1" s="29"/>
      <c r="JZA1" s="29"/>
      <c r="JZB1" s="29"/>
      <c r="JZC1" s="29"/>
      <c r="JZD1" s="29"/>
      <c r="JZE1" s="29"/>
      <c r="JZF1" s="29"/>
      <c r="JZG1" s="29"/>
      <c r="JZH1" s="29"/>
      <c r="JZI1" s="29"/>
      <c r="JZJ1" s="29"/>
      <c r="JZK1" s="29"/>
      <c r="JZL1" s="29"/>
      <c r="JZM1" s="29"/>
      <c r="JZN1" s="29"/>
      <c r="JZO1" s="29"/>
      <c r="JZP1" s="29"/>
      <c r="JZQ1" s="29"/>
      <c r="JZR1" s="29"/>
      <c r="JZS1" s="29"/>
      <c r="JZT1" s="29"/>
      <c r="JZU1" s="29"/>
      <c r="JZV1" s="29"/>
      <c r="JZW1" s="29"/>
      <c r="JZX1" s="29"/>
      <c r="JZY1" s="29"/>
      <c r="JZZ1" s="29"/>
      <c r="KAA1" s="29"/>
      <c r="KAB1" s="29"/>
      <c r="KAC1" s="29"/>
      <c r="KAD1" s="29"/>
      <c r="KAE1" s="29"/>
      <c r="KAF1" s="29"/>
      <c r="KAG1" s="29"/>
      <c r="KAH1" s="29"/>
      <c r="KAI1" s="29"/>
      <c r="KAJ1" s="29"/>
      <c r="KAK1" s="29"/>
      <c r="KAL1" s="29"/>
      <c r="KAM1" s="29"/>
      <c r="KAN1" s="29"/>
      <c r="KAO1" s="29"/>
      <c r="KAP1" s="29"/>
      <c r="KAQ1" s="29"/>
      <c r="KAR1" s="29"/>
      <c r="KAS1" s="29"/>
      <c r="KAT1" s="29"/>
      <c r="KAU1" s="29"/>
      <c r="KAV1" s="29"/>
      <c r="KAW1" s="29"/>
      <c r="KAX1" s="29"/>
      <c r="KAY1" s="29"/>
      <c r="KAZ1" s="29"/>
      <c r="KBA1" s="29"/>
      <c r="KBB1" s="29"/>
      <c r="KBC1" s="29"/>
      <c r="KBD1" s="29"/>
      <c r="KBE1" s="29"/>
      <c r="KBF1" s="29"/>
      <c r="KBG1" s="29"/>
      <c r="KBH1" s="29"/>
      <c r="KBI1" s="29"/>
      <c r="KBJ1" s="29"/>
      <c r="KBK1" s="29"/>
      <c r="KBL1" s="29"/>
      <c r="KBM1" s="29"/>
      <c r="KBN1" s="29"/>
      <c r="KBO1" s="29"/>
      <c r="KBP1" s="29"/>
      <c r="KBQ1" s="29"/>
      <c r="KBR1" s="29"/>
      <c r="KBS1" s="29"/>
      <c r="KBT1" s="29"/>
      <c r="KBU1" s="29"/>
      <c r="KBV1" s="29"/>
      <c r="KBW1" s="29"/>
      <c r="KBX1" s="29"/>
      <c r="KBY1" s="29"/>
      <c r="KBZ1" s="29"/>
      <c r="KCA1" s="29"/>
      <c r="KCB1" s="29"/>
      <c r="KCC1" s="29"/>
      <c r="KCD1" s="29"/>
      <c r="KCE1" s="29"/>
      <c r="KCF1" s="29"/>
      <c r="KCG1" s="29"/>
      <c r="KCH1" s="29"/>
      <c r="KCI1" s="29"/>
      <c r="KCJ1" s="29"/>
      <c r="KCK1" s="29"/>
      <c r="KCL1" s="29"/>
      <c r="KCM1" s="29"/>
      <c r="KCN1" s="29"/>
      <c r="KCO1" s="29"/>
      <c r="KCP1" s="29"/>
      <c r="KCQ1" s="29"/>
      <c r="KCR1" s="29"/>
      <c r="KCS1" s="29"/>
      <c r="KCT1" s="29"/>
      <c r="KCU1" s="29"/>
      <c r="KCV1" s="29"/>
      <c r="KCW1" s="29"/>
      <c r="KCX1" s="29"/>
      <c r="KCY1" s="29"/>
      <c r="KCZ1" s="29"/>
      <c r="KDA1" s="29"/>
      <c r="KDB1" s="29"/>
      <c r="KDC1" s="29"/>
      <c r="KDD1" s="29"/>
      <c r="KDE1" s="29"/>
      <c r="KDF1" s="29"/>
      <c r="KDG1" s="29"/>
      <c r="KDH1" s="29"/>
      <c r="KDI1" s="29"/>
      <c r="KDJ1" s="29"/>
      <c r="KDK1" s="29"/>
      <c r="KDL1" s="29"/>
      <c r="KDM1" s="29"/>
      <c r="KDN1" s="29"/>
      <c r="KDO1" s="29"/>
      <c r="KDP1" s="29"/>
      <c r="KDQ1" s="29"/>
      <c r="KDR1" s="29"/>
      <c r="KDS1" s="29"/>
      <c r="KDT1" s="29"/>
      <c r="KDU1" s="29"/>
      <c r="KDV1" s="29"/>
      <c r="KDW1" s="29"/>
      <c r="KDX1" s="29"/>
      <c r="KDY1" s="29"/>
      <c r="KDZ1" s="29"/>
      <c r="KEA1" s="29"/>
      <c r="KEB1" s="29"/>
      <c r="KEC1" s="29"/>
      <c r="KED1" s="29"/>
      <c r="KEE1" s="29"/>
      <c r="KEF1" s="29"/>
      <c r="KEG1" s="29"/>
      <c r="KEH1" s="29"/>
      <c r="KEI1" s="29"/>
      <c r="KEJ1" s="29"/>
      <c r="KEK1" s="29"/>
      <c r="KEL1" s="29"/>
      <c r="KEM1" s="29"/>
      <c r="KEN1" s="29"/>
      <c r="KEO1" s="29"/>
      <c r="KEP1" s="29"/>
      <c r="KEQ1" s="29"/>
      <c r="KER1" s="29"/>
      <c r="KES1" s="29"/>
      <c r="KET1" s="29"/>
      <c r="KEU1" s="29"/>
      <c r="KEV1" s="29"/>
      <c r="KEW1" s="29"/>
      <c r="KEX1" s="29"/>
      <c r="KEY1" s="29"/>
      <c r="KEZ1" s="29"/>
      <c r="KFA1" s="29"/>
      <c r="KFB1" s="29"/>
      <c r="KFC1" s="29"/>
      <c r="KFD1" s="29"/>
      <c r="KFE1" s="29"/>
      <c r="KFF1" s="29"/>
      <c r="KFG1" s="29"/>
      <c r="KFH1" s="29"/>
      <c r="KFI1" s="29"/>
      <c r="KFJ1" s="29"/>
      <c r="KFK1" s="29"/>
      <c r="KFL1" s="29"/>
      <c r="KFM1" s="29"/>
      <c r="KFN1" s="29"/>
      <c r="KFO1" s="29"/>
      <c r="KFP1" s="29"/>
      <c r="KFQ1" s="29"/>
      <c r="KFR1" s="29"/>
      <c r="KFS1" s="29"/>
      <c r="KFT1" s="29"/>
      <c r="KFU1" s="29"/>
      <c r="KFV1" s="29"/>
      <c r="KFW1" s="29"/>
      <c r="KFX1" s="29"/>
      <c r="KFY1" s="29"/>
      <c r="KFZ1" s="29"/>
      <c r="KGA1" s="29"/>
      <c r="KGB1" s="29"/>
      <c r="KGC1" s="29"/>
      <c r="KGD1" s="29"/>
      <c r="KGE1" s="29"/>
      <c r="KGF1" s="29"/>
      <c r="KGG1" s="29"/>
      <c r="KGH1" s="29"/>
      <c r="KGI1" s="29"/>
      <c r="KGJ1" s="29"/>
      <c r="KGK1" s="29"/>
      <c r="KGL1" s="29"/>
      <c r="KGM1" s="29"/>
      <c r="KGN1" s="29"/>
      <c r="KGO1" s="29"/>
      <c r="KGP1" s="29"/>
      <c r="KGQ1" s="29"/>
      <c r="KGR1" s="29"/>
      <c r="KGS1" s="29"/>
      <c r="KGT1" s="29"/>
      <c r="KGU1" s="29"/>
      <c r="KGV1" s="29"/>
      <c r="KGW1" s="29"/>
      <c r="KGX1" s="29"/>
      <c r="KGY1" s="29"/>
      <c r="KGZ1" s="29"/>
      <c r="KHA1" s="29"/>
      <c r="KHB1" s="29"/>
      <c r="KHC1" s="29"/>
      <c r="KHD1" s="29"/>
      <c r="KHE1" s="29"/>
      <c r="KHF1" s="29"/>
      <c r="KHG1" s="29"/>
      <c r="KHH1" s="29"/>
      <c r="KHI1" s="29"/>
      <c r="KHJ1" s="29"/>
      <c r="KHK1" s="29"/>
      <c r="KHL1" s="29"/>
      <c r="KHM1" s="29"/>
      <c r="KHN1" s="29"/>
      <c r="KHO1" s="29"/>
      <c r="KHP1" s="29"/>
      <c r="KHQ1" s="29"/>
      <c r="KHR1" s="29"/>
      <c r="KHS1" s="29"/>
      <c r="KHT1" s="29"/>
      <c r="KHU1" s="29"/>
      <c r="KHV1" s="29"/>
      <c r="KHW1" s="29"/>
      <c r="KHX1" s="29"/>
      <c r="KHY1" s="29"/>
      <c r="KHZ1" s="29"/>
      <c r="KIA1" s="29"/>
      <c r="KIB1" s="29"/>
      <c r="KIC1" s="29"/>
      <c r="KID1" s="29"/>
      <c r="KIE1" s="29"/>
      <c r="KIF1" s="29"/>
      <c r="KIG1" s="29"/>
      <c r="KIH1" s="29"/>
      <c r="KII1" s="29"/>
      <c r="KIJ1" s="29"/>
      <c r="KIK1" s="29"/>
      <c r="KIL1" s="29"/>
      <c r="KIM1" s="29"/>
      <c r="KIN1" s="29"/>
      <c r="KIO1" s="29"/>
      <c r="KIP1" s="29"/>
      <c r="KIQ1" s="29"/>
      <c r="KIR1" s="29"/>
      <c r="KIS1" s="29"/>
      <c r="KIT1" s="29"/>
      <c r="KIU1" s="29"/>
      <c r="KIV1" s="29"/>
      <c r="KIW1" s="29"/>
      <c r="KIX1" s="29"/>
      <c r="KIY1" s="29"/>
      <c r="KIZ1" s="29"/>
      <c r="KJA1" s="29"/>
      <c r="KJB1" s="29"/>
      <c r="KJC1" s="29"/>
      <c r="KJD1" s="29"/>
      <c r="KJE1" s="29"/>
      <c r="KJF1" s="29"/>
      <c r="KJG1" s="29"/>
      <c r="KJH1" s="29"/>
      <c r="KJI1" s="29"/>
      <c r="KJJ1" s="29"/>
      <c r="KJK1" s="29"/>
      <c r="KJL1" s="29"/>
      <c r="KJM1" s="29"/>
      <c r="KJN1" s="29"/>
      <c r="KJO1" s="29"/>
      <c r="KJP1" s="29"/>
      <c r="KJQ1" s="29"/>
      <c r="KJR1" s="29"/>
      <c r="KJS1" s="29"/>
      <c r="KJT1" s="29"/>
      <c r="KJU1" s="29"/>
      <c r="KJV1" s="29"/>
      <c r="KJW1" s="29"/>
      <c r="KJX1" s="29"/>
      <c r="KJY1" s="29"/>
      <c r="KJZ1" s="29"/>
      <c r="KKA1" s="29"/>
      <c r="KKB1" s="29"/>
      <c r="KKC1" s="29"/>
      <c r="KKD1" s="29"/>
      <c r="KKE1" s="29"/>
      <c r="KKF1" s="29"/>
      <c r="KKG1" s="29"/>
      <c r="KKH1" s="29"/>
      <c r="KKI1" s="29"/>
      <c r="KKJ1" s="29"/>
      <c r="KKK1" s="29"/>
      <c r="KKL1" s="29"/>
      <c r="KKM1" s="29"/>
      <c r="KKN1" s="29"/>
      <c r="KKO1" s="29"/>
      <c r="KKP1" s="29"/>
      <c r="KKQ1" s="29"/>
      <c r="KKR1" s="29"/>
      <c r="KKS1" s="29"/>
      <c r="KKT1" s="29"/>
      <c r="KKU1" s="29"/>
      <c r="KKV1" s="29"/>
      <c r="KKW1" s="29"/>
      <c r="KKX1" s="29"/>
      <c r="KKY1" s="29"/>
      <c r="KKZ1" s="29"/>
      <c r="KLA1" s="29"/>
      <c r="KLB1" s="29"/>
      <c r="KLC1" s="29"/>
      <c r="KLD1" s="29"/>
      <c r="KLE1" s="29"/>
      <c r="KLF1" s="29"/>
      <c r="KLG1" s="29"/>
      <c r="KLH1" s="29"/>
      <c r="KLI1" s="29"/>
      <c r="KLJ1" s="29"/>
      <c r="KLK1" s="29"/>
      <c r="KLL1" s="29"/>
      <c r="KLM1" s="29"/>
      <c r="KLN1" s="29"/>
      <c r="KLO1" s="29"/>
      <c r="KLP1" s="29"/>
      <c r="KLQ1" s="29"/>
      <c r="KLR1" s="29"/>
      <c r="KLS1" s="29"/>
      <c r="KLT1" s="29"/>
      <c r="KLU1" s="29"/>
      <c r="KLV1" s="29"/>
      <c r="KLW1" s="29"/>
      <c r="KLX1" s="29"/>
      <c r="KLY1" s="29"/>
      <c r="KLZ1" s="29"/>
      <c r="KMA1" s="29"/>
      <c r="KMB1" s="29"/>
      <c r="KMC1" s="29"/>
      <c r="KMD1" s="29"/>
      <c r="KME1" s="29"/>
      <c r="KMF1" s="29"/>
      <c r="KMG1" s="29"/>
      <c r="KMH1" s="29"/>
      <c r="KMI1" s="29"/>
      <c r="KMJ1" s="29"/>
      <c r="KMK1" s="29"/>
      <c r="KML1" s="29"/>
      <c r="KMM1" s="29"/>
      <c r="KMN1" s="29"/>
      <c r="KMO1" s="29"/>
      <c r="KMP1" s="29"/>
      <c r="KMQ1" s="29"/>
      <c r="KMR1" s="29"/>
      <c r="KMS1" s="29"/>
      <c r="KMT1" s="29"/>
      <c r="KMU1" s="29"/>
      <c r="KMV1" s="29"/>
      <c r="KMW1" s="29"/>
      <c r="KMX1" s="29"/>
      <c r="KMY1" s="29"/>
      <c r="KMZ1" s="29"/>
      <c r="KNA1" s="29"/>
      <c r="KNB1" s="29"/>
      <c r="KNC1" s="29"/>
      <c r="KND1" s="29"/>
      <c r="KNE1" s="29"/>
      <c r="KNF1" s="29"/>
      <c r="KNG1" s="29"/>
      <c r="KNH1" s="29"/>
      <c r="KNI1" s="29"/>
      <c r="KNJ1" s="29"/>
      <c r="KNK1" s="29"/>
      <c r="KNL1" s="29"/>
      <c r="KNM1" s="29"/>
      <c r="KNN1" s="29"/>
      <c r="KNO1" s="29"/>
      <c r="KNP1" s="29"/>
      <c r="KNQ1" s="29"/>
      <c r="KNR1" s="29"/>
      <c r="KNS1" s="29"/>
      <c r="KNT1" s="29"/>
      <c r="KNU1" s="29"/>
      <c r="KNV1" s="29"/>
      <c r="KNW1" s="29"/>
      <c r="KNX1" s="29"/>
      <c r="KNY1" s="29"/>
      <c r="KNZ1" s="29"/>
      <c r="KOA1" s="29"/>
      <c r="KOB1" s="29"/>
      <c r="KOC1" s="29"/>
      <c r="KOD1" s="29"/>
      <c r="KOE1" s="29"/>
      <c r="KOF1" s="29"/>
      <c r="KOG1" s="29"/>
      <c r="KOH1" s="29"/>
      <c r="KOI1" s="29"/>
      <c r="KOJ1" s="29"/>
      <c r="KOK1" s="29"/>
      <c r="KOL1" s="29"/>
      <c r="KOM1" s="29"/>
      <c r="KON1" s="29"/>
      <c r="KOO1" s="29"/>
      <c r="KOP1" s="29"/>
      <c r="KOQ1" s="29"/>
      <c r="KOR1" s="29"/>
      <c r="KOS1" s="29"/>
      <c r="KOT1" s="29"/>
      <c r="KOU1" s="29"/>
      <c r="KOV1" s="29"/>
      <c r="KOW1" s="29"/>
      <c r="KOX1" s="29"/>
      <c r="KOY1" s="29"/>
      <c r="KOZ1" s="29"/>
      <c r="KPA1" s="29"/>
      <c r="KPB1" s="29"/>
      <c r="KPC1" s="29"/>
      <c r="KPD1" s="29"/>
      <c r="KPE1" s="29"/>
      <c r="KPF1" s="29"/>
      <c r="KPG1" s="29"/>
      <c r="KPH1" s="29"/>
      <c r="KPI1" s="29"/>
      <c r="KPJ1" s="29"/>
      <c r="KPK1" s="29"/>
      <c r="KPL1" s="29"/>
      <c r="KPM1" s="29"/>
      <c r="KPN1" s="29"/>
      <c r="KPO1" s="29"/>
      <c r="KPP1" s="29"/>
      <c r="KPQ1" s="29"/>
      <c r="KPR1" s="29"/>
      <c r="KPS1" s="29"/>
      <c r="KPT1" s="29"/>
      <c r="KPU1" s="29"/>
      <c r="KPV1" s="29"/>
      <c r="KPW1" s="29"/>
      <c r="KPX1" s="29"/>
      <c r="KPY1" s="29"/>
      <c r="KPZ1" s="29"/>
      <c r="KQA1" s="29"/>
      <c r="KQB1" s="29"/>
      <c r="KQC1" s="29"/>
      <c r="KQD1" s="29"/>
      <c r="KQE1" s="29"/>
      <c r="KQF1" s="29"/>
      <c r="KQG1" s="29"/>
      <c r="KQH1" s="29"/>
      <c r="KQI1" s="29"/>
      <c r="KQJ1" s="29"/>
      <c r="KQK1" s="29"/>
      <c r="KQL1" s="29"/>
      <c r="KQM1" s="29"/>
      <c r="KQN1" s="29"/>
      <c r="KQO1" s="29"/>
      <c r="KQP1" s="29"/>
      <c r="KQQ1" s="29"/>
      <c r="KQR1" s="29"/>
      <c r="KQS1" s="29"/>
      <c r="KQT1" s="29"/>
      <c r="KQU1" s="29"/>
      <c r="KQV1" s="29"/>
      <c r="KQW1" s="29"/>
      <c r="KQX1" s="29"/>
      <c r="KQY1" s="29"/>
      <c r="KQZ1" s="29"/>
      <c r="KRA1" s="29"/>
      <c r="KRB1" s="29"/>
      <c r="KRC1" s="29"/>
      <c r="KRD1" s="29"/>
      <c r="KRE1" s="29"/>
      <c r="KRF1" s="29"/>
      <c r="KRG1" s="29"/>
      <c r="KRH1" s="29"/>
      <c r="KRI1" s="29"/>
      <c r="KRJ1" s="29"/>
      <c r="KRK1" s="29"/>
      <c r="KRL1" s="29"/>
      <c r="KRM1" s="29"/>
      <c r="KRN1" s="29"/>
      <c r="KRO1" s="29"/>
      <c r="KRP1" s="29"/>
      <c r="KRQ1" s="29"/>
      <c r="KRR1" s="29"/>
      <c r="KRS1" s="29"/>
      <c r="KRT1" s="29"/>
      <c r="KRU1" s="29"/>
      <c r="KRV1" s="29"/>
      <c r="KRW1" s="29"/>
      <c r="KRX1" s="29"/>
      <c r="KRY1" s="29"/>
      <c r="KRZ1" s="29"/>
      <c r="KSA1" s="29"/>
      <c r="KSB1" s="29"/>
      <c r="KSC1" s="29"/>
      <c r="KSD1" s="29"/>
      <c r="KSE1" s="29"/>
      <c r="KSF1" s="29"/>
      <c r="KSG1" s="29"/>
      <c r="KSH1" s="29"/>
      <c r="KSI1" s="29"/>
      <c r="KSJ1" s="29"/>
      <c r="KSK1" s="29"/>
      <c r="KSL1" s="29"/>
      <c r="KSM1" s="29"/>
      <c r="KSN1" s="29"/>
      <c r="KSO1" s="29"/>
      <c r="KSP1" s="29"/>
      <c r="KSQ1" s="29"/>
      <c r="KSR1" s="29"/>
      <c r="KSS1" s="29"/>
      <c r="KST1" s="29"/>
      <c r="KSU1" s="29"/>
      <c r="KSV1" s="29"/>
      <c r="KSW1" s="29"/>
      <c r="KSX1" s="29"/>
      <c r="KSY1" s="29"/>
      <c r="KSZ1" s="29"/>
      <c r="KTA1" s="29"/>
      <c r="KTB1" s="29"/>
      <c r="KTC1" s="29"/>
      <c r="KTD1" s="29"/>
      <c r="KTE1" s="29"/>
      <c r="KTF1" s="29"/>
      <c r="KTG1" s="29"/>
      <c r="KTH1" s="29"/>
      <c r="KTI1" s="29"/>
      <c r="KTJ1" s="29"/>
      <c r="KTK1" s="29"/>
      <c r="KTL1" s="29"/>
      <c r="KTM1" s="29"/>
      <c r="KTN1" s="29"/>
      <c r="KTO1" s="29"/>
      <c r="KTP1" s="29"/>
      <c r="KTQ1" s="29"/>
      <c r="KTR1" s="29"/>
      <c r="KTS1" s="29"/>
      <c r="KTT1" s="29"/>
      <c r="KTU1" s="29"/>
      <c r="KTV1" s="29"/>
      <c r="KTW1" s="29"/>
      <c r="KTX1" s="29"/>
      <c r="KTY1" s="29"/>
      <c r="KTZ1" s="29"/>
      <c r="KUA1" s="29"/>
      <c r="KUB1" s="29"/>
      <c r="KUC1" s="29"/>
      <c r="KUD1" s="29"/>
      <c r="KUE1" s="29"/>
      <c r="KUF1" s="29"/>
      <c r="KUG1" s="29"/>
      <c r="KUH1" s="29"/>
      <c r="KUI1" s="29"/>
      <c r="KUJ1" s="29"/>
      <c r="KUK1" s="29"/>
      <c r="KUL1" s="29"/>
      <c r="KUM1" s="29"/>
      <c r="KUN1" s="29"/>
      <c r="KUO1" s="29"/>
      <c r="KUP1" s="29"/>
      <c r="KUQ1" s="29"/>
      <c r="KUR1" s="29"/>
      <c r="KUS1" s="29"/>
      <c r="KUT1" s="29"/>
      <c r="KUU1" s="29"/>
      <c r="KUV1" s="29"/>
      <c r="KUW1" s="29"/>
      <c r="KUX1" s="29"/>
      <c r="KUY1" s="29"/>
      <c r="KUZ1" s="29"/>
      <c r="KVA1" s="29"/>
      <c r="KVB1" s="29"/>
      <c r="KVC1" s="29"/>
      <c r="KVD1" s="29"/>
      <c r="KVE1" s="29"/>
      <c r="KVF1" s="29"/>
      <c r="KVG1" s="29"/>
      <c r="KVH1" s="29"/>
      <c r="KVI1" s="29"/>
      <c r="KVJ1" s="29"/>
      <c r="KVK1" s="29"/>
      <c r="KVL1" s="29"/>
      <c r="KVM1" s="29"/>
      <c r="KVN1" s="29"/>
      <c r="KVO1" s="29"/>
      <c r="KVP1" s="29"/>
      <c r="KVQ1" s="29"/>
      <c r="KVR1" s="29"/>
      <c r="KVS1" s="29"/>
      <c r="KVT1" s="29"/>
      <c r="KVU1" s="29"/>
      <c r="KVV1" s="29"/>
      <c r="KVW1" s="29"/>
      <c r="KVX1" s="29"/>
      <c r="KVY1" s="29"/>
      <c r="KVZ1" s="29"/>
      <c r="KWA1" s="29"/>
      <c r="KWB1" s="29"/>
      <c r="KWC1" s="29"/>
      <c r="KWD1" s="29"/>
      <c r="KWE1" s="29"/>
      <c r="KWF1" s="29"/>
      <c r="KWG1" s="29"/>
      <c r="KWH1" s="29"/>
      <c r="KWI1" s="29"/>
      <c r="KWJ1" s="29"/>
      <c r="KWK1" s="29"/>
      <c r="KWL1" s="29"/>
      <c r="KWM1" s="29"/>
      <c r="KWN1" s="29"/>
      <c r="KWO1" s="29"/>
      <c r="KWP1" s="29"/>
      <c r="KWQ1" s="29"/>
      <c r="KWR1" s="29"/>
      <c r="KWS1" s="29"/>
      <c r="KWT1" s="29"/>
      <c r="KWU1" s="29"/>
      <c r="KWV1" s="29"/>
      <c r="KWW1" s="29"/>
      <c r="KWX1" s="29"/>
      <c r="KWY1" s="29"/>
      <c r="KWZ1" s="29"/>
      <c r="KXA1" s="29"/>
      <c r="KXB1" s="29"/>
      <c r="KXC1" s="29"/>
      <c r="KXD1" s="29"/>
      <c r="KXE1" s="29"/>
      <c r="KXF1" s="29"/>
      <c r="KXG1" s="29"/>
      <c r="KXH1" s="29"/>
      <c r="KXI1" s="29"/>
      <c r="KXJ1" s="29"/>
      <c r="KXK1" s="29"/>
      <c r="KXL1" s="29"/>
      <c r="KXM1" s="29"/>
      <c r="KXN1" s="29"/>
      <c r="KXO1" s="29"/>
      <c r="KXP1" s="29"/>
      <c r="KXQ1" s="29"/>
      <c r="KXR1" s="29"/>
      <c r="KXS1" s="29"/>
      <c r="KXT1" s="29"/>
      <c r="KXU1" s="29"/>
      <c r="KXV1" s="29"/>
      <c r="KXW1" s="29"/>
      <c r="KXX1" s="29"/>
      <c r="KXY1" s="29"/>
      <c r="KXZ1" s="29"/>
      <c r="KYA1" s="29"/>
      <c r="KYB1" s="29"/>
      <c r="KYC1" s="29"/>
      <c r="KYD1" s="29"/>
      <c r="KYE1" s="29"/>
      <c r="KYF1" s="29"/>
      <c r="KYG1" s="29"/>
      <c r="KYH1" s="29"/>
      <c r="KYI1" s="29"/>
      <c r="KYJ1" s="29"/>
      <c r="KYK1" s="29"/>
      <c r="KYL1" s="29"/>
      <c r="KYM1" s="29"/>
      <c r="KYN1" s="29"/>
      <c r="KYO1" s="29"/>
      <c r="KYP1" s="29"/>
      <c r="KYQ1" s="29"/>
      <c r="KYR1" s="29"/>
      <c r="KYS1" s="29"/>
      <c r="KYT1" s="29"/>
      <c r="KYU1" s="29"/>
      <c r="KYV1" s="29"/>
      <c r="KYW1" s="29"/>
      <c r="KYX1" s="29"/>
      <c r="KYY1" s="29"/>
      <c r="KYZ1" s="29"/>
      <c r="KZA1" s="29"/>
      <c r="KZB1" s="29"/>
      <c r="KZC1" s="29"/>
      <c r="KZD1" s="29"/>
      <c r="KZE1" s="29"/>
      <c r="KZF1" s="29"/>
      <c r="KZG1" s="29"/>
      <c r="KZH1" s="29"/>
      <c r="KZI1" s="29"/>
      <c r="KZJ1" s="29"/>
      <c r="KZK1" s="29"/>
      <c r="KZL1" s="29"/>
      <c r="KZM1" s="29"/>
      <c r="KZN1" s="29"/>
      <c r="KZO1" s="29"/>
      <c r="KZP1" s="29"/>
      <c r="KZQ1" s="29"/>
      <c r="KZR1" s="29"/>
      <c r="KZS1" s="29"/>
      <c r="KZT1" s="29"/>
      <c r="KZU1" s="29"/>
      <c r="KZV1" s="29"/>
      <c r="KZW1" s="29"/>
      <c r="KZX1" s="29"/>
      <c r="KZY1" s="29"/>
      <c r="KZZ1" s="29"/>
      <c r="LAA1" s="29"/>
      <c r="LAB1" s="29"/>
      <c r="LAC1" s="29"/>
      <c r="LAD1" s="29"/>
      <c r="LAE1" s="29"/>
      <c r="LAF1" s="29"/>
      <c r="LAG1" s="29"/>
      <c r="LAH1" s="29"/>
      <c r="LAI1" s="29"/>
      <c r="LAJ1" s="29"/>
      <c r="LAK1" s="29"/>
      <c r="LAL1" s="29"/>
      <c r="LAM1" s="29"/>
      <c r="LAN1" s="29"/>
      <c r="LAO1" s="29"/>
      <c r="LAP1" s="29"/>
      <c r="LAQ1" s="29"/>
      <c r="LAR1" s="29"/>
      <c r="LAS1" s="29"/>
      <c r="LAT1" s="29"/>
      <c r="LAU1" s="29"/>
      <c r="LAV1" s="29"/>
      <c r="LAW1" s="29"/>
      <c r="LAX1" s="29"/>
      <c r="LAY1" s="29"/>
      <c r="LAZ1" s="29"/>
      <c r="LBA1" s="29"/>
      <c r="LBB1" s="29"/>
      <c r="LBC1" s="29"/>
      <c r="LBD1" s="29"/>
      <c r="LBE1" s="29"/>
      <c r="LBF1" s="29"/>
      <c r="LBG1" s="29"/>
      <c r="LBH1" s="29"/>
      <c r="LBI1" s="29"/>
      <c r="LBJ1" s="29"/>
      <c r="LBK1" s="29"/>
      <c r="LBL1" s="29"/>
      <c r="LBM1" s="29"/>
      <c r="LBN1" s="29"/>
      <c r="LBO1" s="29"/>
      <c r="LBP1" s="29"/>
      <c r="LBQ1" s="29"/>
      <c r="LBR1" s="29"/>
      <c r="LBS1" s="29"/>
      <c r="LBT1" s="29"/>
      <c r="LBU1" s="29"/>
      <c r="LBV1" s="29"/>
      <c r="LBW1" s="29"/>
      <c r="LBX1" s="29"/>
      <c r="LBY1" s="29"/>
      <c r="LBZ1" s="29"/>
      <c r="LCA1" s="29"/>
      <c r="LCB1" s="29"/>
      <c r="LCC1" s="29"/>
      <c r="LCD1" s="29"/>
      <c r="LCE1" s="29"/>
      <c r="LCF1" s="29"/>
      <c r="LCG1" s="29"/>
      <c r="LCH1" s="29"/>
      <c r="LCI1" s="29"/>
      <c r="LCJ1" s="29"/>
      <c r="LCK1" s="29"/>
      <c r="LCL1" s="29"/>
      <c r="LCM1" s="29"/>
      <c r="LCN1" s="29"/>
      <c r="LCO1" s="29"/>
      <c r="LCP1" s="29"/>
      <c r="LCQ1" s="29"/>
      <c r="LCR1" s="29"/>
      <c r="LCS1" s="29"/>
      <c r="LCT1" s="29"/>
      <c r="LCU1" s="29"/>
      <c r="LCV1" s="29"/>
      <c r="LCW1" s="29"/>
      <c r="LCX1" s="29"/>
      <c r="LCY1" s="29"/>
      <c r="LCZ1" s="29"/>
      <c r="LDA1" s="29"/>
      <c r="LDB1" s="29"/>
      <c r="LDC1" s="29"/>
      <c r="LDD1" s="29"/>
      <c r="LDE1" s="29"/>
      <c r="LDF1" s="29"/>
      <c r="LDG1" s="29"/>
      <c r="LDH1" s="29"/>
      <c r="LDI1" s="29"/>
      <c r="LDJ1" s="29"/>
      <c r="LDK1" s="29"/>
      <c r="LDL1" s="29"/>
      <c r="LDM1" s="29"/>
      <c r="LDN1" s="29"/>
      <c r="LDO1" s="29"/>
      <c r="LDP1" s="29"/>
      <c r="LDQ1" s="29"/>
      <c r="LDR1" s="29"/>
      <c r="LDS1" s="29"/>
      <c r="LDT1" s="29"/>
      <c r="LDU1" s="29"/>
      <c r="LDV1" s="29"/>
      <c r="LDW1" s="29"/>
      <c r="LDX1" s="29"/>
      <c r="LDY1" s="29"/>
      <c r="LDZ1" s="29"/>
      <c r="LEA1" s="29"/>
      <c r="LEB1" s="29"/>
      <c r="LEC1" s="29"/>
      <c r="LED1" s="29"/>
      <c r="LEE1" s="29"/>
      <c r="LEF1" s="29"/>
      <c r="LEG1" s="29"/>
      <c r="LEH1" s="29"/>
      <c r="LEI1" s="29"/>
      <c r="LEJ1" s="29"/>
      <c r="LEK1" s="29"/>
      <c r="LEL1" s="29"/>
      <c r="LEM1" s="29"/>
      <c r="LEN1" s="29"/>
      <c r="LEO1" s="29"/>
      <c r="LEP1" s="29"/>
      <c r="LEQ1" s="29"/>
      <c r="LER1" s="29"/>
      <c r="LES1" s="29"/>
      <c r="LET1" s="29"/>
      <c r="LEU1" s="29"/>
      <c r="LEV1" s="29"/>
      <c r="LEW1" s="29"/>
      <c r="LEX1" s="29"/>
      <c r="LEY1" s="29"/>
      <c r="LEZ1" s="29"/>
      <c r="LFA1" s="29"/>
      <c r="LFB1" s="29"/>
      <c r="LFC1" s="29"/>
      <c r="LFD1" s="29"/>
      <c r="LFE1" s="29"/>
      <c r="LFF1" s="29"/>
      <c r="LFG1" s="29"/>
      <c r="LFH1" s="29"/>
      <c r="LFI1" s="29"/>
      <c r="LFJ1" s="29"/>
      <c r="LFK1" s="29"/>
      <c r="LFL1" s="29"/>
      <c r="LFM1" s="29"/>
      <c r="LFN1" s="29"/>
      <c r="LFO1" s="29"/>
      <c r="LFP1" s="29"/>
      <c r="LFQ1" s="29"/>
      <c r="LFR1" s="29"/>
      <c r="LFS1" s="29"/>
      <c r="LFT1" s="29"/>
      <c r="LFU1" s="29"/>
      <c r="LFV1" s="29"/>
      <c r="LFW1" s="29"/>
      <c r="LFX1" s="29"/>
      <c r="LFY1" s="29"/>
      <c r="LFZ1" s="29"/>
      <c r="LGA1" s="29"/>
      <c r="LGB1" s="29"/>
      <c r="LGC1" s="29"/>
      <c r="LGD1" s="29"/>
      <c r="LGE1" s="29"/>
      <c r="LGF1" s="29"/>
      <c r="LGG1" s="29"/>
      <c r="LGH1" s="29"/>
      <c r="LGI1" s="29"/>
      <c r="LGJ1" s="29"/>
      <c r="LGK1" s="29"/>
      <c r="LGL1" s="29"/>
      <c r="LGM1" s="29"/>
      <c r="LGN1" s="29"/>
      <c r="LGO1" s="29"/>
      <c r="LGP1" s="29"/>
      <c r="LGQ1" s="29"/>
      <c r="LGR1" s="29"/>
      <c r="LGS1" s="29"/>
      <c r="LGT1" s="29"/>
      <c r="LGU1" s="29"/>
      <c r="LGV1" s="29"/>
      <c r="LGW1" s="29"/>
      <c r="LGX1" s="29"/>
      <c r="LGY1" s="29"/>
      <c r="LGZ1" s="29"/>
      <c r="LHA1" s="29"/>
      <c r="LHB1" s="29"/>
      <c r="LHC1" s="29"/>
      <c r="LHD1" s="29"/>
      <c r="LHE1" s="29"/>
      <c r="LHF1" s="29"/>
      <c r="LHG1" s="29"/>
      <c r="LHH1" s="29"/>
      <c r="LHI1" s="29"/>
      <c r="LHJ1" s="29"/>
      <c r="LHK1" s="29"/>
      <c r="LHL1" s="29"/>
      <c r="LHM1" s="29"/>
      <c r="LHN1" s="29"/>
      <c r="LHO1" s="29"/>
      <c r="LHP1" s="29"/>
      <c r="LHQ1" s="29"/>
      <c r="LHR1" s="29"/>
      <c r="LHS1" s="29"/>
      <c r="LHT1" s="29"/>
      <c r="LHU1" s="29"/>
      <c r="LHV1" s="29"/>
      <c r="LHW1" s="29"/>
      <c r="LHX1" s="29"/>
      <c r="LHY1" s="29"/>
      <c r="LHZ1" s="29"/>
      <c r="LIA1" s="29"/>
      <c r="LIB1" s="29"/>
      <c r="LIC1" s="29"/>
      <c r="LID1" s="29"/>
      <c r="LIE1" s="29"/>
      <c r="LIF1" s="29"/>
      <c r="LIG1" s="29"/>
      <c r="LIH1" s="29"/>
      <c r="LII1" s="29"/>
      <c r="LIJ1" s="29"/>
      <c r="LIK1" s="29"/>
      <c r="LIL1" s="29"/>
      <c r="LIM1" s="29"/>
      <c r="LIN1" s="29"/>
      <c r="LIO1" s="29"/>
      <c r="LIP1" s="29"/>
      <c r="LIQ1" s="29"/>
      <c r="LIR1" s="29"/>
      <c r="LIS1" s="29"/>
      <c r="LIT1" s="29"/>
      <c r="LIU1" s="29"/>
      <c r="LIV1" s="29"/>
      <c r="LIW1" s="29"/>
      <c r="LIX1" s="29"/>
      <c r="LIY1" s="29"/>
      <c r="LIZ1" s="29"/>
      <c r="LJA1" s="29"/>
      <c r="LJB1" s="29"/>
      <c r="LJC1" s="29"/>
      <c r="LJD1" s="29"/>
      <c r="LJE1" s="29"/>
      <c r="LJF1" s="29"/>
      <c r="LJG1" s="29"/>
      <c r="LJH1" s="29"/>
      <c r="LJI1" s="29"/>
      <c r="LJJ1" s="29"/>
      <c r="LJK1" s="29"/>
      <c r="LJL1" s="29"/>
      <c r="LJM1" s="29"/>
      <c r="LJN1" s="29"/>
      <c r="LJO1" s="29"/>
      <c r="LJP1" s="29"/>
      <c r="LJQ1" s="29"/>
      <c r="LJR1" s="29"/>
      <c r="LJS1" s="29"/>
      <c r="LJT1" s="29"/>
      <c r="LJU1" s="29"/>
      <c r="LJV1" s="29"/>
      <c r="LJW1" s="29"/>
      <c r="LJX1" s="29"/>
      <c r="LJY1" s="29"/>
      <c r="LJZ1" s="29"/>
      <c r="LKA1" s="29"/>
      <c r="LKB1" s="29"/>
      <c r="LKC1" s="29"/>
      <c r="LKD1" s="29"/>
      <c r="LKE1" s="29"/>
      <c r="LKF1" s="29"/>
      <c r="LKG1" s="29"/>
      <c r="LKH1" s="29"/>
      <c r="LKI1" s="29"/>
      <c r="LKJ1" s="29"/>
      <c r="LKK1" s="29"/>
      <c r="LKL1" s="29"/>
      <c r="LKM1" s="29"/>
      <c r="LKN1" s="29"/>
      <c r="LKO1" s="29"/>
      <c r="LKP1" s="29"/>
      <c r="LKQ1" s="29"/>
      <c r="LKR1" s="29"/>
      <c r="LKS1" s="29"/>
      <c r="LKT1" s="29"/>
      <c r="LKU1" s="29"/>
      <c r="LKV1" s="29"/>
      <c r="LKW1" s="29"/>
      <c r="LKX1" s="29"/>
      <c r="LKY1" s="29"/>
      <c r="LKZ1" s="29"/>
      <c r="LLA1" s="29"/>
      <c r="LLB1" s="29"/>
      <c r="LLC1" s="29"/>
      <c r="LLD1" s="29"/>
      <c r="LLE1" s="29"/>
      <c r="LLF1" s="29"/>
      <c r="LLG1" s="29"/>
      <c r="LLH1" s="29"/>
      <c r="LLI1" s="29"/>
      <c r="LLJ1" s="29"/>
      <c r="LLK1" s="29"/>
      <c r="LLL1" s="29"/>
      <c r="LLM1" s="29"/>
      <c r="LLN1" s="29"/>
      <c r="LLO1" s="29"/>
      <c r="LLP1" s="29"/>
      <c r="LLQ1" s="29"/>
      <c r="LLR1" s="29"/>
      <c r="LLS1" s="29"/>
      <c r="LLT1" s="29"/>
      <c r="LLU1" s="29"/>
      <c r="LLV1" s="29"/>
      <c r="LLW1" s="29"/>
      <c r="LLX1" s="29"/>
      <c r="LLY1" s="29"/>
      <c r="LLZ1" s="29"/>
      <c r="LMA1" s="29"/>
      <c r="LMB1" s="29"/>
      <c r="LMC1" s="29"/>
      <c r="LMD1" s="29"/>
      <c r="LME1" s="29"/>
      <c r="LMF1" s="29"/>
      <c r="LMG1" s="29"/>
      <c r="LMH1" s="29"/>
      <c r="LMI1" s="29"/>
      <c r="LMJ1" s="29"/>
      <c r="LMK1" s="29"/>
      <c r="LML1" s="29"/>
      <c r="LMM1" s="29"/>
      <c r="LMN1" s="29"/>
      <c r="LMO1" s="29"/>
      <c r="LMP1" s="29"/>
      <c r="LMQ1" s="29"/>
      <c r="LMR1" s="29"/>
      <c r="LMS1" s="29"/>
      <c r="LMT1" s="29"/>
      <c r="LMU1" s="29"/>
      <c r="LMV1" s="29"/>
      <c r="LMW1" s="29"/>
      <c r="LMX1" s="29"/>
      <c r="LMY1" s="29"/>
      <c r="LMZ1" s="29"/>
      <c r="LNA1" s="29"/>
      <c r="LNB1" s="29"/>
      <c r="LNC1" s="29"/>
      <c r="LND1" s="29"/>
      <c r="LNE1" s="29"/>
      <c r="LNF1" s="29"/>
      <c r="LNG1" s="29"/>
      <c r="LNH1" s="29"/>
      <c r="LNI1" s="29"/>
      <c r="LNJ1" s="29"/>
      <c r="LNK1" s="29"/>
      <c r="LNL1" s="29"/>
      <c r="LNM1" s="29"/>
      <c r="LNN1" s="29"/>
      <c r="LNO1" s="29"/>
      <c r="LNP1" s="29"/>
      <c r="LNQ1" s="29"/>
      <c r="LNR1" s="29"/>
      <c r="LNS1" s="29"/>
      <c r="LNT1" s="29"/>
      <c r="LNU1" s="29"/>
      <c r="LNV1" s="29"/>
      <c r="LNW1" s="29"/>
      <c r="LNX1" s="29"/>
      <c r="LNY1" s="29"/>
      <c r="LNZ1" s="29"/>
      <c r="LOA1" s="29"/>
      <c r="LOB1" s="29"/>
      <c r="LOC1" s="29"/>
      <c r="LOD1" s="29"/>
      <c r="LOE1" s="29"/>
      <c r="LOF1" s="29"/>
      <c r="LOG1" s="29"/>
      <c r="LOH1" s="29"/>
      <c r="LOI1" s="29"/>
      <c r="LOJ1" s="29"/>
      <c r="LOK1" s="29"/>
      <c r="LOL1" s="29"/>
      <c r="LOM1" s="29"/>
      <c r="LON1" s="29"/>
      <c r="LOO1" s="29"/>
      <c r="LOP1" s="29"/>
      <c r="LOQ1" s="29"/>
      <c r="LOR1" s="29"/>
      <c r="LOS1" s="29"/>
      <c r="LOT1" s="29"/>
      <c r="LOU1" s="29"/>
      <c r="LOV1" s="29"/>
      <c r="LOW1" s="29"/>
      <c r="LOX1" s="29"/>
      <c r="LOY1" s="29"/>
      <c r="LOZ1" s="29"/>
      <c r="LPA1" s="29"/>
      <c r="LPB1" s="29"/>
      <c r="LPC1" s="29"/>
      <c r="LPD1" s="29"/>
      <c r="LPE1" s="29"/>
      <c r="LPF1" s="29"/>
      <c r="LPG1" s="29"/>
      <c r="LPH1" s="29"/>
      <c r="LPI1" s="29"/>
      <c r="LPJ1" s="29"/>
      <c r="LPK1" s="29"/>
      <c r="LPL1" s="29"/>
      <c r="LPM1" s="29"/>
      <c r="LPN1" s="29"/>
      <c r="LPO1" s="29"/>
      <c r="LPP1" s="29"/>
      <c r="LPQ1" s="29"/>
      <c r="LPR1" s="29"/>
      <c r="LPS1" s="29"/>
      <c r="LPT1" s="29"/>
      <c r="LPU1" s="29"/>
      <c r="LPV1" s="29"/>
      <c r="LPW1" s="29"/>
      <c r="LPX1" s="29"/>
      <c r="LPY1" s="29"/>
      <c r="LPZ1" s="29"/>
      <c r="LQA1" s="29"/>
      <c r="LQB1" s="29"/>
      <c r="LQC1" s="29"/>
      <c r="LQD1" s="29"/>
      <c r="LQE1" s="29"/>
      <c r="LQF1" s="29"/>
      <c r="LQG1" s="29"/>
      <c r="LQH1" s="29"/>
      <c r="LQI1" s="29"/>
      <c r="LQJ1" s="29"/>
      <c r="LQK1" s="29"/>
      <c r="LQL1" s="29"/>
      <c r="LQM1" s="29"/>
      <c r="LQN1" s="29"/>
      <c r="LQO1" s="29"/>
      <c r="LQP1" s="29"/>
      <c r="LQQ1" s="29"/>
      <c r="LQR1" s="29"/>
      <c r="LQS1" s="29"/>
      <c r="LQT1" s="29"/>
      <c r="LQU1" s="29"/>
      <c r="LQV1" s="29"/>
      <c r="LQW1" s="29"/>
      <c r="LQX1" s="29"/>
      <c r="LQY1" s="29"/>
      <c r="LQZ1" s="29"/>
      <c r="LRA1" s="29"/>
      <c r="LRB1" s="29"/>
      <c r="LRC1" s="29"/>
      <c r="LRD1" s="29"/>
      <c r="LRE1" s="29"/>
      <c r="LRF1" s="29"/>
      <c r="LRG1" s="29"/>
      <c r="LRH1" s="29"/>
      <c r="LRI1" s="29"/>
      <c r="LRJ1" s="29"/>
      <c r="LRK1" s="29"/>
      <c r="LRL1" s="29"/>
      <c r="LRM1" s="29"/>
      <c r="LRN1" s="29"/>
      <c r="LRO1" s="29"/>
      <c r="LRP1" s="29"/>
      <c r="LRQ1" s="29"/>
      <c r="LRR1" s="29"/>
      <c r="LRS1" s="29"/>
      <c r="LRT1" s="29"/>
      <c r="LRU1" s="29"/>
      <c r="LRV1" s="29"/>
      <c r="LRW1" s="29"/>
      <c r="LRX1" s="29"/>
      <c r="LRY1" s="29"/>
      <c r="LRZ1" s="29"/>
      <c r="LSA1" s="29"/>
      <c r="LSB1" s="29"/>
      <c r="LSC1" s="29"/>
      <c r="LSD1" s="29"/>
      <c r="LSE1" s="29"/>
      <c r="LSF1" s="29"/>
      <c r="LSG1" s="29"/>
      <c r="LSH1" s="29"/>
      <c r="LSI1" s="29"/>
      <c r="LSJ1" s="29"/>
      <c r="LSK1" s="29"/>
      <c r="LSL1" s="29"/>
      <c r="LSM1" s="29"/>
      <c r="LSN1" s="29"/>
      <c r="LSO1" s="29"/>
      <c r="LSP1" s="29"/>
      <c r="LSQ1" s="29"/>
      <c r="LSR1" s="29"/>
      <c r="LSS1" s="29"/>
      <c r="LST1" s="29"/>
      <c r="LSU1" s="29"/>
      <c r="LSV1" s="29"/>
      <c r="LSW1" s="29"/>
      <c r="LSX1" s="29"/>
      <c r="LSY1" s="29"/>
      <c r="LSZ1" s="29"/>
      <c r="LTA1" s="29"/>
      <c r="LTB1" s="29"/>
      <c r="LTC1" s="29"/>
      <c r="LTD1" s="29"/>
      <c r="LTE1" s="29"/>
      <c r="LTF1" s="29"/>
      <c r="LTG1" s="29"/>
      <c r="LTH1" s="29"/>
      <c r="LTI1" s="29"/>
      <c r="LTJ1" s="29"/>
      <c r="LTK1" s="29"/>
      <c r="LTL1" s="29"/>
      <c r="LTM1" s="29"/>
      <c r="LTN1" s="29"/>
      <c r="LTO1" s="29"/>
      <c r="LTP1" s="29"/>
      <c r="LTQ1" s="29"/>
      <c r="LTR1" s="29"/>
      <c r="LTS1" s="29"/>
      <c r="LTT1" s="29"/>
      <c r="LTU1" s="29"/>
      <c r="LTV1" s="29"/>
      <c r="LTW1" s="29"/>
      <c r="LTX1" s="29"/>
      <c r="LTY1" s="29"/>
      <c r="LTZ1" s="29"/>
      <c r="LUA1" s="29"/>
      <c r="LUB1" s="29"/>
      <c r="LUC1" s="29"/>
      <c r="LUD1" s="29"/>
      <c r="LUE1" s="29"/>
      <c r="LUF1" s="29"/>
      <c r="LUG1" s="29"/>
      <c r="LUH1" s="29"/>
      <c r="LUI1" s="29"/>
      <c r="LUJ1" s="29"/>
      <c r="LUK1" s="29"/>
      <c r="LUL1" s="29"/>
      <c r="LUM1" s="29"/>
      <c r="LUN1" s="29"/>
      <c r="LUO1" s="29"/>
      <c r="LUP1" s="29"/>
      <c r="LUQ1" s="29"/>
      <c r="LUR1" s="29"/>
      <c r="LUS1" s="29"/>
      <c r="LUT1" s="29"/>
      <c r="LUU1" s="29"/>
      <c r="LUV1" s="29"/>
      <c r="LUW1" s="29"/>
      <c r="LUX1" s="29"/>
      <c r="LUY1" s="29"/>
      <c r="LUZ1" s="29"/>
      <c r="LVA1" s="29"/>
      <c r="LVB1" s="29"/>
      <c r="LVC1" s="29"/>
      <c r="LVD1" s="29"/>
      <c r="LVE1" s="29"/>
      <c r="LVF1" s="29"/>
      <c r="LVG1" s="29"/>
      <c r="LVH1" s="29"/>
      <c r="LVI1" s="29"/>
      <c r="LVJ1" s="29"/>
      <c r="LVK1" s="29"/>
      <c r="LVL1" s="29"/>
      <c r="LVM1" s="29"/>
      <c r="LVN1" s="29"/>
      <c r="LVO1" s="29"/>
      <c r="LVP1" s="29"/>
      <c r="LVQ1" s="29"/>
      <c r="LVR1" s="29"/>
      <c r="LVS1" s="29"/>
      <c r="LVT1" s="29"/>
      <c r="LVU1" s="29"/>
      <c r="LVV1" s="29"/>
      <c r="LVW1" s="29"/>
      <c r="LVX1" s="29"/>
      <c r="LVY1" s="29"/>
      <c r="LVZ1" s="29"/>
      <c r="LWA1" s="29"/>
      <c r="LWB1" s="29"/>
      <c r="LWC1" s="29"/>
      <c r="LWD1" s="29"/>
      <c r="LWE1" s="29"/>
      <c r="LWF1" s="29"/>
      <c r="LWG1" s="29"/>
      <c r="LWH1" s="29"/>
      <c r="LWI1" s="29"/>
      <c r="LWJ1" s="29"/>
      <c r="LWK1" s="29"/>
      <c r="LWL1" s="29"/>
      <c r="LWM1" s="29"/>
      <c r="LWN1" s="29"/>
      <c r="LWO1" s="29"/>
      <c r="LWP1" s="29"/>
      <c r="LWQ1" s="29"/>
      <c r="LWR1" s="29"/>
      <c r="LWS1" s="29"/>
      <c r="LWT1" s="29"/>
      <c r="LWU1" s="29"/>
      <c r="LWV1" s="29"/>
      <c r="LWW1" s="29"/>
      <c r="LWX1" s="29"/>
      <c r="LWY1" s="29"/>
      <c r="LWZ1" s="29"/>
      <c r="LXA1" s="29"/>
      <c r="LXB1" s="29"/>
      <c r="LXC1" s="29"/>
      <c r="LXD1" s="29"/>
      <c r="LXE1" s="29"/>
      <c r="LXF1" s="29"/>
      <c r="LXG1" s="29"/>
      <c r="LXH1" s="29"/>
      <c r="LXI1" s="29"/>
      <c r="LXJ1" s="29"/>
      <c r="LXK1" s="29"/>
      <c r="LXL1" s="29"/>
      <c r="LXM1" s="29"/>
      <c r="LXN1" s="29"/>
      <c r="LXO1" s="29"/>
      <c r="LXP1" s="29"/>
      <c r="LXQ1" s="29"/>
      <c r="LXR1" s="29"/>
      <c r="LXS1" s="29"/>
      <c r="LXT1" s="29"/>
      <c r="LXU1" s="29"/>
      <c r="LXV1" s="29"/>
      <c r="LXW1" s="29"/>
      <c r="LXX1" s="29"/>
      <c r="LXY1" s="29"/>
      <c r="LXZ1" s="29"/>
      <c r="LYA1" s="29"/>
      <c r="LYB1" s="29"/>
      <c r="LYC1" s="29"/>
      <c r="LYD1" s="29"/>
      <c r="LYE1" s="29"/>
      <c r="LYF1" s="29"/>
      <c r="LYG1" s="29"/>
      <c r="LYH1" s="29"/>
      <c r="LYI1" s="29"/>
      <c r="LYJ1" s="29"/>
      <c r="LYK1" s="29"/>
      <c r="LYL1" s="29"/>
      <c r="LYM1" s="29"/>
      <c r="LYN1" s="29"/>
      <c r="LYO1" s="29"/>
      <c r="LYP1" s="29"/>
      <c r="LYQ1" s="29"/>
      <c r="LYR1" s="29"/>
      <c r="LYS1" s="29"/>
      <c r="LYT1" s="29"/>
      <c r="LYU1" s="29"/>
      <c r="LYV1" s="29"/>
      <c r="LYW1" s="29"/>
      <c r="LYX1" s="29"/>
      <c r="LYY1" s="29"/>
      <c r="LYZ1" s="29"/>
      <c r="LZA1" s="29"/>
      <c r="LZB1" s="29"/>
      <c r="LZC1" s="29"/>
      <c r="LZD1" s="29"/>
      <c r="LZE1" s="29"/>
      <c r="LZF1" s="29"/>
      <c r="LZG1" s="29"/>
      <c r="LZH1" s="29"/>
      <c r="LZI1" s="29"/>
      <c r="LZJ1" s="29"/>
      <c r="LZK1" s="29"/>
      <c r="LZL1" s="29"/>
      <c r="LZM1" s="29"/>
      <c r="LZN1" s="29"/>
      <c r="LZO1" s="29"/>
      <c r="LZP1" s="29"/>
      <c r="LZQ1" s="29"/>
      <c r="LZR1" s="29"/>
      <c r="LZS1" s="29"/>
      <c r="LZT1" s="29"/>
      <c r="LZU1" s="29"/>
      <c r="LZV1" s="29"/>
      <c r="LZW1" s="29"/>
      <c r="LZX1" s="29"/>
      <c r="LZY1" s="29"/>
      <c r="LZZ1" s="29"/>
      <c r="MAA1" s="29"/>
      <c r="MAB1" s="29"/>
      <c r="MAC1" s="29"/>
      <c r="MAD1" s="29"/>
      <c r="MAE1" s="29"/>
      <c r="MAF1" s="29"/>
      <c r="MAG1" s="29"/>
      <c r="MAH1" s="29"/>
      <c r="MAI1" s="29"/>
      <c r="MAJ1" s="29"/>
      <c r="MAK1" s="29"/>
      <c r="MAL1" s="29"/>
      <c r="MAM1" s="29"/>
      <c r="MAN1" s="29"/>
      <c r="MAO1" s="29"/>
      <c r="MAP1" s="29"/>
      <c r="MAQ1" s="29"/>
      <c r="MAR1" s="29"/>
      <c r="MAS1" s="29"/>
      <c r="MAT1" s="29"/>
      <c r="MAU1" s="29"/>
      <c r="MAV1" s="29"/>
      <c r="MAW1" s="29"/>
      <c r="MAX1" s="29"/>
      <c r="MAY1" s="29"/>
      <c r="MAZ1" s="29"/>
      <c r="MBA1" s="29"/>
      <c r="MBB1" s="29"/>
      <c r="MBC1" s="29"/>
      <c r="MBD1" s="29"/>
      <c r="MBE1" s="29"/>
      <c r="MBF1" s="29"/>
      <c r="MBG1" s="29"/>
      <c r="MBH1" s="29"/>
      <c r="MBI1" s="29"/>
      <c r="MBJ1" s="29"/>
      <c r="MBK1" s="29"/>
      <c r="MBL1" s="29"/>
      <c r="MBM1" s="29"/>
      <c r="MBN1" s="29"/>
      <c r="MBO1" s="29"/>
      <c r="MBP1" s="29"/>
      <c r="MBQ1" s="29"/>
      <c r="MBR1" s="29"/>
      <c r="MBS1" s="29"/>
      <c r="MBT1" s="29"/>
      <c r="MBU1" s="29"/>
      <c r="MBV1" s="29"/>
      <c r="MBW1" s="29"/>
      <c r="MBX1" s="29"/>
      <c r="MBY1" s="29"/>
      <c r="MBZ1" s="29"/>
      <c r="MCA1" s="29"/>
      <c r="MCB1" s="29"/>
      <c r="MCC1" s="29"/>
      <c r="MCD1" s="29"/>
      <c r="MCE1" s="29"/>
      <c r="MCF1" s="29"/>
      <c r="MCG1" s="29"/>
      <c r="MCH1" s="29"/>
      <c r="MCI1" s="29"/>
      <c r="MCJ1" s="29"/>
      <c r="MCK1" s="29"/>
      <c r="MCL1" s="29"/>
      <c r="MCM1" s="29"/>
      <c r="MCN1" s="29"/>
      <c r="MCO1" s="29"/>
      <c r="MCP1" s="29"/>
      <c r="MCQ1" s="29"/>
      <c r="MCR1" s="29"/>
      <c r="MCS1" s="29"/>
      <c r="MCT1" s="29"/>
      <c r="MCU1" s="29"/>
      <c r="MCV1" s="29"/>
      <c r="MCW1" s="29"/>
      <c r="MCX1" s="29"/>
      <c r="MCY1" s="29"/>
      <c r="MCZ1" s="29"/>
      <c r="MDA1" s="29"/>
      <c r="MDB1" s="29"/>
      <c r="MDC1" s="29"/>
      <c r="MDD1" s="29"/>
      <c r="MDE1" s="29"/>
      <c r="MDF1" s="29"/>
      <c r="MDG1" s="29"/>
      <c r="MDH1" s="29"/>
      <c r="MDI1" s="29"/>
      <c r="MDJ1" s="29"/>
      <c r="MDK1" s="29"/>
      <c r="MDL1" s="29"/>
      <c r="MDM1" s="29"/>
      <c r="MDN1" s="29"/>
      <c r="MDO1" s="29"/>
      <c r="MDP1" s="29"/>
      <c r="MDQ1" s="29"/>
      <c r="MDR1" s="29"/>
      <c r="MDS1" s="29"/>
      <c r="MDT1" s="29"/>
      <c r="MDU1" s="29"/>
      <c r="MDV1" s="29"/>
      <c r="MDW1" s="29"/>
      <c r="MDX1" s="29"/>
      <c r="MDY1" s="29"/>
      <c r="MDZ1" s="29"/>
      <c r="MEA1" s="29"/>
      <c r="MEB1" s="29"/>
      <c r="MEC1" s="29"/>
      <c r="MED1" s="29"/>
      <c r="MEE1" s="29"/>
      <c r="MEF1" s="29"/>
      <c r="MEG1" s="29"/>
      <c r="MEH1" s="29"/>
      <c r="MEI1" s="29"/>
      <c r="MEJ1" s="29"/>
      <c r="MEK1" s="29"/>
      <c r="MEL1" s="29"/>
      <c r="MEM1" s="29"/>
      <c r="MEN1" s="29"/>
      <c r="MEO1" s="29"/>
      <c r="MEP1" s="29"/>
      <c r="MEQ1" s="29"/>
      <c r="MER1" s="29"/>
      <c r="MES1" s="29"/>
      <c r="MET1" s="29"/>
      <c r="MEU1" s="29"/>
      <c r="MEV1" s="29"/>
      <c r="MEW1" s="29"/>
      <c r="MEX1" s="29"/>
      <c r="MEY1" s="29"/>
      <c r="MEZ1" s="29"/>
      <c r="MFA1" s="29"/>
      <c r="MFB1" s="29"/>
      <c r="MFC1" s="29"/>
      <c r="MFD1" s="29"/>
      <c r="MFE1" s="29"/>
      <c r="MFF1" s="29"/>
      <c r="MFG1" s="29"/>
      <c r="MFH1" s="29"/>
      <c r="MFI1" s="29"/>
      <c r="MFJ1" s="29"/>
      <c r="MFK1" s="29"/>
      <c r="MFL1" s="29"/>
      <c r="MFM1" s="29"/>
      <c r="MFN1" s="29"/>
      <c r="MFO1" s="29"/>
      <c r="MFP1" s="29"/>
      <c r="MFQ1" s="29"/>
      <c r="MFR1" s="29"/>
      <c r="MFS1" s="29"/>
      <c r="MFT1" s="29"/>
      <c r="MFU1" s="29"/>
      <c r="MFV1" s="29"/>
      <c r="MFW1" s="29"/>
      <c r="MFX1" s="29"/>
      <c r="MFY1" s="29"/>
      <c r="MFZ1" s="29"/>
      <c r="MGA1" s="29"/>
      <c r="MGB1" s="29"/>
      <c r="MGC1" s="29"/>
      <c r="MGD1" s="29"/>
      <c r="MGE1" s="29"/>
      <c r="MGF1" s="29"/>
      <c r="MGG1" s="29"/>
      <c r="MGH1" s="29"/>
      <c r="MGI1" s="29"/>
      <c r="MGJ1" s="29"/>
      <c r="MGK1" s="29"/>
      <c r="MGL1" s="29"/>
      <c r="MGM1" s="29"/>
      <c r="MGN1" s="29"/>
      <c r="MGO1" s="29"/>
      <c r="MGP1" s="29"/>
      <c r="MGQ1" s="29"/>
      <c r="MGR1" s="29"/>
      <c r="MGS1" s="29"/>
      <c r="MGT1" s="29"/>
      <c r="MGU1" s="29"/>
      <c r="MGV1" s="29"/>
      <c r="MGW1" s="29"/>
      <c r="MGX1" s="29"/>
      <c r="MGY1" s="29"/>
      <c r="MGZ1" s="29"/>
      <c r="MHA1" s="29"/>
      <c r="MHB1" s="29"/>
      <c r="MHC1" s="29"/>
      <c r="MHD1" s="29"/>
      <c r="MHE1" s="29"/>
      <c r="MHF1" s="29"/>
      <c r="MHG1" s="29"/>
      <c r="MHH1" s="29"/>
      <c r="MHI1" s="29"/>
      <c r="MHJ1" s="29"/>
      <c r="MHK1" s="29"/>
      <c r="MHL1" s="29"/>
      <c r="MHM1" s="29"/>
      <c r="MHN1" s="29"/>
      <c r="MHO1" s="29"/>
      <c r="MHP1" s="29"/>
      <c r="MHQ1" s="29"/>
      <c r="MHR1" s="29"/>
      <c r="MHS1" s="29"/>
      <c r="MHT1" s="29"/>
      <c r="MHU1" s="29"/>
      <c r="MHV1" s="29"/>
      <c r="MHW1" s="29"/>
      <c r="MHX1" s="29"/>
      <c r="MHY1" s="29"/>
      <c r="MHZ1" s="29"/>
      <c r="MIA1" s="29"/>
      <c r="MIB1" s="29"/>
      <c r="MIC1" s="29"/>
      <c r="MID1" s="29"/>
      <c r="MIE1" s="29"/>
      <c r="MIF1" s="29"/>
      <c r="MIG1" s="29"/>
      <c r="MIH1" s="29"/>
      <c r="MII1" s="29"/>
      <c r="MIJ1" s="29"/>
      <c r="MIK1" s="29"/>
      <c r="MIL1" s="29"/>
      <c r="MIM1" s="29"/>
      <c r="MIN1" s="29"/>
      <c r="MIO1" s="29"/>
      <c r="MIP1" s="29"/>
      <c r="MIQ1" s="29"/>
      <c r="MIR1" s="29"/>
      <c r="MIS1" s="29"/>
      <c r="MIT1" s="29"/>
      <c r="MIU1" s="29"/>
      <c r="MIV1" s="29"/>
      <c r="MIW1" s="29"/>
      <c r="MIX1" s="29"/>
      <c r="MIY1" s="29"/>
      <c r="MIZ1" s="29"/>
      <c r="MJA1" s="29"/>
      <c r="MJB1" s="29"/>
      <c r="MJC1" s="29"/>
      <c r="MJD1" s="29"/>
      <c r="MJE1" s="29"/>
      <c r="MJF1" s="29"/>
      <c r="MJG1" s="29"/>
      <c r="MJH1" s="29"/>
      <c r="MJI1" s="29"/>
      <c r="MJJ1" s="29"/>
      <c r="MJK1" s="29"/>
      <c r="MJL1" s="29"/>
      <c r="MJM1" s="29"/>
      <c r="MJN1" s="29"/>
      <c r="MJO1" s="29"/>
      <c r="MJP1" s="29"/>
      <c r="MJQ1" s="29"/>
      <c r="MJR1" s="29"/>
      <c r="MJS1" s="29"/>
      <c r="MJT1" s="29"/>
      <c r="MJU1" s="29"/>
      <c r="MJV1" s="29"/>
      <c r="MJW1" s="29"/>
      <c r="MJX1" s="29"/>
      <c r="MJY1" s="29"/>
      <c r="MJZ1" s="29"/>
      <c r="MKA1" s="29"/>
      <c r="MKB1" s="29"/>
      <c r="MKC1" s="29"/>
      <c r="MKD1" s="29"/>
      <c r="MKE1" s="29"/>
      <c r="MKF1" s="29"/>
      <c r="MKG1" s="29"/>
      <c r="MKH1" s="29"/>
      <c r="MKI1" s="29"/>
      <c r="MKJ1" s="29"/>
      <c r="MKK1" s="29"/>
      <c r="MKL1" s="29"/>
      <c r="MKM1" s="29"/>
      <c r="MKN1" s="29"/>
      <c r="MKO1" s="29"/>
      <c r="MKP1" s="29"/>
      <c r="MKQ1" s="29"/>
      <c r="MKR1" s="29"/>
      <c r="MKS1" s="29"/>
      <c r="MKT1" s="29"/>
      <c r="MKU1" s="29"/>
      <c r="MKV1" s="29"/>
      <c r="MKW1" s="29"/>
      <c r="MKX1" s="29"/>
      <c r="MKY1" s="29"/>
      <c r="MKZ1" s="29"/>
      <c r="MLA1" s="29"/>
      <c r="MLB1" s="29"/>
      <c r="MLC1" s="29"/>
      <c r="MLD1" s="29"/>
      <c r="MLE1" s="29"/>
      <c r="MLF1" s="29"/>
      <c r="MLG1" s="29"/>
      <c r="MLH1" s="29"/>
      <c r="MLI1" s="29"/>
      <c r="MLJ1" s="29"/>
      <c r="MLK1" s="29"/>
      <c r="MLL1" s="29"/>
      <c r="MLM1" s="29"/>
      <c r="MLN1" s="29"/>
      <c r="MLO1" s="29"/>
      <c r="MLP1" s="29"/>
      <c r="MLQ1" s="29"/>
      <c r="MLR1" s="29"/>
      <c r="MLS1" s="29"/>
      <c r="MLT1" s="29"/>
      <c r="MLU1" s="29"/>
      <c r="MLV1" s="29"/>
      <c r="MLW1" s="29"/>
      <c r="MLX1" s="29"/>
      <c r="MLY1" s="29"/>
      <c r="MLZ1" s="29"/>
      <c r="MMA1" s="29"/>
      <c r="MMB1" s="29"/>
      <c r="MMC1" s="29"/>
      <c r="MMD1" s="29"/>
      <c r="MME1" s="29"/>
      <c r="MMF1" s="29"/>
      <c r="MMG1" s="29"/>
      <c r="MMH1" s="29"/>
      <c r="MMI1" s="29"/>
      <c r="MMJ1" s="29"/>
      <c r="MMK1" s="29"/>
      <c r="MML1" s="29"/>
      <c r="MMM1" s="29"/>
      <c r="MMN1" s="29"/>
      <c r="MMO1" s="29"/>
      <c r="MMP1" s="29"/>
      <c r="MMQ1" s="29"/>
      <c r="MMR1" s="29"/>
      <c r="MMS1" s="29"/>
      <c r="MMT1" s="29"/>
      <c r="MMU1" s="29"/>
      <c r="MMV1" s="29"/>
      <c r="MMW1" s="29"/>
      <c r="MMX1" s="29"/>
      <c r="MMY1" s="29"/>
      <c r="MMZ1" s="29"/>
      <c r="MNA1" s="29"/>
      <c r="MNB1" s="29"/>
      <c r="MNC1" s="29"/>
      <c r="MND1" s="29"/>
      <c r="MNE1" s="29"/>
      <c r="MNF1" s="29"/>
      <c r="MNG1" s="29"/>
      <c r="MNH1" s="29"/>
      <c r="MNI1" s="29"/>
      <c r="MNJ1" s="29"/>
      <c r="MNK1" s="29"/>
      <c r="MNL1" s="29"/>
      <c r="MNM1" s="29"/>
      <c r="MNN1" s="29"/>
      <c r="MNO1" s="29"/>
      <c r="MNP1" s="29"/>
      <c r="MNQ1" s="29"/>
      <c r="MNR1" s="29"/>
      <c r="MNS1" s="29"/>
      <c r="MNT1" s="29"/>
      <c r="MNU1" s="29"/>
      <c r="MNV1" s="29"/>
      <c r="MNW1" s="29"/>
      <c r="MNX1" s="29"/>
      <c r="MNY1" s="29"/>
      <c r="MNZ1" s="29"/>
      <c r="MOA1" s="29"/>
      <c r="MOB1" s="29"/>
      <c r="MOC1" s="29"/>
      <c r="MOD1" s="29"/>
      <c r="MOE1" s="29"/>
      <c r="MOF1" s="29"/>
      <c r="MOG1" s="29"/>
      <c r="MOH1" s="29"/>
      <c r="MOI1" s="29"/>
      <c r="MOJ1" s="29"/>
      <c r="MOK1" s="29"/>
      <c r="MOL1" s="29"/>
      <c r="MOM1" s="29"/>
      <c r="MON1" s="29"/>
      <c r="MOO1" s="29"/>
      <c r="MOP1" s="29"/>
      <c r="MOQ1" s="29"/>
      <c r="MOR1" s="29"/>
      <c r="MOS1" s="29"/>
      <c r="MOT1" s="29"/>
      <c r="MOU1" s="29"/>
      <c r="MOV1" s="29"/>
      <c r="MOW1" s="29"/>
      <c r="MOX1" s="29"/>
      <c r="MOY1" s="29"/>
      <c r="MOZ1" s="29"/>
      <c r="MPA1" s="29"/>
      <c r="MPB1" s="29"/>
      <c r="MPC1" s="29"/>
      <c r="MPD1" s="29"/>
      <c r="MPE1" s="29"/>
      <c r="MPF1" s="29"/>
      <c r="MPG1" s="29"/>
      <c r="MPH1" s="29"/>
      <c r="MPI1" s="29"/>
      <c r="MPJ1" s="29"/>
      <c r="MPK1" s="29"/>
      <c r="MPL1" s="29"/>
      <c r="MPM1" s="29"/>
      <c r="MPN1" s="29"/>
      <c r="MPO1" s="29"/>
      <c r="MPP1" s="29"/>
      <c r="MPQ1" s="29"/>
      <c r="MPR1" s="29"/>
      <c r="MPS1" s="29"/>
      <c r="MPT1" s="29"/>
      <c r="MPU1" s="29"/>
      <c r="MPV1" s="29"/>
      <c r="MPW1" s="29"/>
      <c r="MPX1" s="29"/>
      <c r="MPY1" s="29"/>
      <c r="MPZ1" s="29"/>
      <c r="MQA1" s="29"/>
      <c r="MQB1" s="29"/>
      <c r="MQC1" s="29"/>
      <c r="MQD1" s="29"/>
      <c r="MQE1" s="29"/>
      <c r="MQF1" s="29"/>
      <c r="MQG1" s="29"/>
      <c r="MQH1" s="29"/>
      <c r="MQI1" s="29"/>
      <c r="MQJ1" s="29"/>
      <c r="MQK1" s="29"/>
      <c r="MQL1" s="29"/>
      <c r="MQM1" s="29"/>
      <c r="MQN1" s="29"/>
      <c r="MQO1" s="29"/>
      <c r="MQP1" s="29"/>
      <c r="MQQ1" s="29"/>
      <c r="MQR1" s="29"/>
      <c r="MQS1" s="29"/>
      <c r="MQT1" s="29"/>
      <c r="MQU1" s="29"/>
      <c r="MQV1" s="29"/>
      <c r="MQW1" s="29"/>
      <c r="MQX1" s="29"/>
      <c r="MQY1" s="29"/>
      <c r="MQZ1" s="29"/>
      <c r="MRA1" s="29"/>
      <c r="MRB1" s="29"/>
      <c r="MRC1" s="29"/>
      <c r="MRD1" s="29"/>
      <c r="MRE1" s="29"/>
      <c r="MRF1" s="29"/>
      <c r="MRG1" s="29"/>
      <c r="MRH1" s="29"/>
      <c r="MRI1" s="29"/>
      <c r="MRJ1" s="29"/>
      <c r="MRK1" s="29"/>
      <c r="MRL1" s="29"/>
      <c r="MRM1" s="29"/>
      <c r="MRN1" s="29"/>
      <c r="MRO1" s="29"/>
      <c r="MRP1" s="29"/>
      <c r="MRQ1" s="29"/>
      <c r="MRR1" s="29"/>
      <c r="MRS1" s="29"/>
      <c r="MRT1" s="29"/>
      <c r="MRU1" s="29"/>
      <c r="MRV1" s="29"/>
      <c r="MRW1" s="29"/>
      <c r="MRX1" s="29"/>
      <c r="MRY1" s="29"/>
      <c r="MRZ1" s="29"/>
      <c r="MSA1" s="29"/>
      <c r="MSB1" s="29"/>
      <c r="MSC1" s="29"/>
      <c r="MSD1" s="29"/>
      <c r="MSE1" s="29"/>
      <c r="MSF1" s="29"/>
      <c r="MSG1" s="29"/>
      <c r="MSH1" s="29"/>
      <c r="MSI1" s="29"/>
      <c r="MSJ1" s="29"/>
      <c r="MSK1" s="29"/>
      <c r="MSL1" s="29"/>
      <c r="MSM1" s="29"/>
      <c r="MSN1" s="29"/>
      <c r="MSO1" s="29"/>
      <c r="MSP1" s="29"/>
      <c r="MSQ1" s="29"/>
      <c r="MSR1" s="29"/>
      <c r="MSS1" s="29"/>
      <c r="MST1" s="29"/>
      <c r="MSU1" s="29"/>
      <c r="MSV1" s="29"/>
      <c r="MSW1" s="29"/>
      <c r="MSX1" s="29"/>
      <c r="MSY1" s="29"/>
      <c r="MSZ1" s="29"/>
      <c r="MTA1" s="29"/>
      <c r="MTB1" s="29"/>
      <c r="MTC1" s="29"/>
      <c r="MTD1" s="29"/>
      <c r="MTE1" s="29"/>
      <c r="MTF1" s="29"/>
      <c r="MTG1" s="29"/>
      <c r="MTH1" s="29"/>
      <c r="MTI1" s="29"/>
      <c r="MTJ1" s="29"/>
      <c r="MTK1" s="29"/>
      <c r="MTL1" s="29"/>
      <c r="MTM1" s="29"/>
      <c r="MTN1" s="29"/>
      <c r="MTO1" s="29"/>
      <c r="MTP1" s="29"/>
      <c r="MTQ1" s="29"/>
      <c r="MTR1" s="29"/>
      <c r="MTS1" s="29"/>
      <c r="MTT1" s="29"/>
      <c r="MTU1" s="29"/>
      <c r="MTV1" s="29"/>
      <c r="MTW1" s="29"/>
      <c r="MTX1" s="29"/>
      <c r="MTY1" s="29"/>
      <c r="MTZ1" s="29"/>
      <c r="MUA1" s="29"/>
      <c r="MUB1" s="29"/>
      <c r="MUC1" s="29"/>
      <c r="MUD1" s="29"/>
      <c r="MUE1" s="29"/>
      <c r="MUF1" s="29"/>
      <c r="MUG1" s="29"/>
      <c r="MUH1" s="29"/>
      <c r="MUI1" s="29"/>
      <c r="MUJ1" s="29"/>
      <c r="MUK1" s="29"/>
      <c r="MUL1" s="29"/>
      <c r="MUM1" s="29"/>
      <c r="MUN1" s="29"/>
      <c r="MUO1" s="29"/>
      <c r="MUP1" s="29"/>
      <c r="MUQ1" s="29"/>
      <c r="MUR1" s="29"/>
      <c r="MUS1" s="29"/>
      <c r="MUT1" s="29"/>
      <c r="MUU1" s="29"/>
      <c r="MUV1" s="29"/>
      <c r="MUW1" s="29"/>
      <c r="MUX1" s="29"/>
      <c r="MUY1" s="29"/>
      <c r="MUZ1" s="29"/>
      <c r="MVA1" s="29"/>
      <c r="MVB1" s="29"/>
      <c r="MVC1" s="29"/>
      <c r="MVD1" s="29"/>
      <c r="MVE1" s="29"/>
      <c r="MVF1" s="29"/>
      <c r="MVG1" s="29"/>
      <c r="MVH1" s="29"/>
      <c r="MVI1" s="29"/>
      <c r="MVJ1" s="29"/>
      <c r="MVK1" s="29"/>
      <c r="MVL1" s="29"/>
      <c r="MVM1" s="29"/>
      <c r="MVN1" s="29"/>
      <c r="MVO1" s="29"/>
      <c r="MVP1" s="29"/>
      <c r="MVQ1" s="29"/>
      <c r="MVR1" s="29"/>
      <c r="MVS1" s="29"/>
      <c r="MVT1" s="29"/>
      <c r="MVU1" s="29"/>
      <c r="MVV1" s="29"/>
      <c r="MVW1" s="29"/>
      <c r="MVX1" s="29"/>
      <c r="MVY1" s="29"/>
      <c r="MVZ1" s="29"/>
      <c r="MWA1" s="29"/>
      <c r="MWB1" s="29"/>
      <c r="MWC1" s="29"/>
      <c r="MWD1" s="29"/>
      <c r="MWE1" s="29"/>
      <c r="MWF1" s="29"/>
      <c r="MWG1" s="29"/>
      <c r="MWH1" s="29"/>
      <c r="MWI1" s="29"/>
      <c r="MWJ1" s="29"/>
      <c r="MWK1" s="29"/>
      <c r="MWL1" s="29"/>
      <c r="MWM1" s="29"/>
      <c r="MWN1" s="29"/>
      <c r="MWO1" s="29"/>
      <c r="MWP1" s="29"/>
      <c r="MWQ1" s="29"/>
      <c r="MWR1" s="29"/>
      <c r="MWS1" s="29"/>
      <c r="MWT1" s="29"/>
      <c r="MWU1" s="29"/>
      <c r="MWV1" s="29"/>
      <c r="MWW1" s="29"/>
      <c r="MWX1" s="29"/>
      <c r="MWY1" s="29"/>
      <c r="MWZ1" s="29"/>
      <c r="MXA1" s="29"/>
      <c r="MXB1" s="29"/>
      <c r="MXC1" s="29"/>
      <c r="MXD1" s="29"/>
      <c r="MXE1" s="29"/>
      <c r="MXF1" s="29"/>
      <c r="MXG1" s="29"/>
      <c r="MXH1" s="29"/>
      <c r="MXI1" s="29"/>
      <c r="MXJ1" s="29"/>
      <c r="MXK1" s="29"/>
      <c r="MXL1" s="29"/>
      <c r="MXM1" s="29"/>
      <c r="MXN1" s="29"/>
      <c r="MXO1" s="29"/>
      <c r="MXP1" s="29"/>
      <c r="MXQ1" s="29"/>
      <c r="MXR1" s="29"/>
      <c r="MXS1" s="29"/>
      <c r="MXT1" s="29"/>
      <c r="MXU1" s="29"/>
      <c r="MXV1" s="29"/>
      <c r="MXW1" s="29"/>
      <c r="MXX1" s="29"/>
      <c r="MXY1" s="29"/>
      <c r="MXZ1" s="29"/>
      <c r="MYA1" s="29"/>
      <c r="MYB1" s="29"/>
      <c r="MYC1" s="29"/>
      <c r="MYD1" s="29"/>
      <c r="MYE1" s="29"/>
      <c r="MYF1" s="29"/>
      <c r="MYG1" s="29"/>
      <c r="MYH1" s="29"/>
      <c r="MYI1" s="29"/>
      <c r="MYJ1" s="29"/>
      <c r="MYK1" s="29"/>
      <c r="MYL1" s="29"/>
      <c r="MYM1" s="29"/>
      <c r="MYN1" s="29"/>
      <c r="MYO1" s="29"/>
      <c r="MYP1" s="29"/>
      <c r="MYQ1" s="29"/>
      <c r="MYR1" s="29"/>
      <c r="MYS1" s="29"/>
      <c r="MYT1" s="29"/>
      <c r="MYU1" s="29"/>
      <c r="MYV1" s="29"/>
      <c r="MYW1" s="29"/>
      <c r="MYX1" s="29"/>
      <c r="MYY1" s="29"/>
      <c r="MYZ1" s="29"/>
      <c r="MZA1" s="29"/>
      <c r="MZB1" s="29"/>
      <c r="MZC1" s="29"/>
      <c r="MZD1" s="29"/>
      <c r="MZE1" s="29"/>
      <c r="MZF1" s="29"/>
      <c r="MZG1" s="29"/>
      <c r="MZH1" s="29"/>
      <c r="MZI1" s="29"/>
      <c r="MZJ1" s="29"/>
      <c r="MZK1" s="29"/>
      <c r="MZL1" s="29"/>
      <c r="MZM1" s="29"/>
      <c r="MZN1" s="29"/>
      <c r="MZO1" s="29"/>
      <c r="MZP1" s="29"/>
      <c r="MZQ1" s="29"/>
      <c r="MZR1" s="29"/>
      <c r="MZS1" s="29"/>
      <c r="MZT1" s="29"/>
      <c r="MZU1" s="29"/>
      <c r="MZV1" s="29"/>
      <c r="MZW1" s="29"/>
      <c r="MZX1" s="29"/>
      <c r="MZY1" s="29"/>
      <c r="MZZ1" s="29"/>
      <c r="NAA1" s="29"/>
      <c r="NAB1" s="29"/>
      <c r="NAC1" s="29"/>
      <c r="NAD1" s="29"/>
      <c r="NAE1" s="29"/>
      <c r="NAF1" s="29"/>
      <c r="NAG1" s="29"/>
      <c r="NAH1" s="29"/>
      <c r="NAI1" s="29"/>
      <c r="NAJ1" s="29"/>
      <c r="NAK1" s="29"/>
      <c r="NAL1" s="29"/>
      <c r="NAM1" s="29"/>
      <c r="NAN1" s="29"/>
      <c r="NAO1" s="29"/>
      <c r="NAP1" s="29"/>
      <c r="NAQ1" s="29"/>
      <c r="NAR1" s="29"/>
      <c r="NAS1" s="29"/>
      <c r="NAT1" s="29"/>
      <c r="NAU1" s="29"/>
      <c r="NAV1" s="29"/>
      <c r="NAW1" s="29"/>
      <c r="NAX1" s="29"/>
      <c r="NAY1" s="29"/>
      <c r="NAZ1" s="29"/>
      <c r="NBA1" s="29"/>
      <c r="NBB1" s="29"/>
      <c r="NBC1" s="29"/>
      <c r="NBD1" s="29"/>
      <c r="NBE1" s="29"/>
      <c r="NBF1" s="29"/>
      <c r="NBG1" s="29"/>
      <c r="NBH1" s="29"/>
      <c r="NBI1" s="29"/>
      <c r="NBJ1" s="29"/>
      <c r="NBK1" s="29"/>
      <c r="NBL1" s="29"/>
      <c r="NBM1" s="29"/>
      <c r="NBN1" s="29"/>
      <c r="NBO1" s="29"/>
      <c r="NBP1" s="29"/>
      <c r="NBQ1" s="29"/>
      <c r="NBR1" s="29"/>
      <c r="NBS1" s="29"/>
      <c r="NBT1" s="29"/>
      <c r="NBU1" s="29"/>
      <c r="NBV1" s="29"/>
      <c r="NBW1" s="29"/>
      <c r="NBX1" s="29"/>
      <c r="NBY1" s="29"/>
      <c r="NBZ1" s="29"/>
      <c r="NCA1" s="29"/>
      <c r="NCB1" s="29"/>
      <c r="NCC1" s="29"/>
      <c r="NCD1" s="29"/>
      <c r="NCE1" s="29"/>
      <c r="NCF1" s="29"/>
      <c r="NCG1" s="29"/>
      <c r="NCH1" s="29"/>
      <c r="NCI1" s="29"/>
      <c r="NCJ1" s="29"/>
      <c r="NCK1" s="29"/>
      <c r="NCL1" s="29"/>
      <c r="NCM1" s="29"/>
      <c r="NCN1" s="29"/>
      <c r="NCO1" s="29"/>
      <c r="NCP1" s="29"/>
      <c r="NCQ1" s="29"/>
      <c r="NCR1" s="29"/>
      <c r="NCS1" s="29"/>
      <c r="NCT1" s="29"/>
      <c r="NCU1" s="29"/>
      <c r="NCV1" s="29"/>
      <c r="NCW1" s="29"/>
      <c r="NCX1" s="29"/>
      <c r="NCY1" s="29"/>
      <c r="NCZ1" s="29"/>
      <c r="NDA1" s="29"/>
      <c r="NDB1" s="29"/>
      <c r="NDC1" s="29"/>
      <c r="NDD1" s="29"/>
      <c r="NDE1" s="29"/>
      <c r="NDF1" s="29"/>
      <c r="NDG1" s="29"/>
      <c r="NDH1" s="29"/>
      <c r="NDI1" s="29"/>
      <c r="NDJ1" s="29"/>
      <c r="NDK1" s="29"/>
      <c r="NDL1" s="29"/>
      <c r="NDM1" s="29"/>
      <c r="NDN1" s="29"/>
      <c r="NDO1" s="29"/>
      <c r="NDP1" s="29"/>
      <c r="NDQ1" s="29"/>
      <c r="NDR1" s="29"/>
      <c r="NDS1" s="29"/>
      <c r="NDT1" s="29"/>
      <c r="NDU1" s="29"/>
      <c r="NDV1" s="29"/>
      <c r="NDW1" s="29"/>
      <c r="NDX1" s="29"/>
      <c r="NDY1" s="29"/>
      <c r="NDZ1" s="29"/>
      <c r="NEA1" s="29"/>
      <c r="NEB1" s="29"/>
      <c r="NEC1" s="29"/>
      <c r="NED1" s="29"/>
      <c r="NEE1" s="29"/>
      <c r="NEF1" s="29"/>
      <c r="NEG1" s="29"/>
      <c r="NEH1" s="29"/>
      <c r="NEI1" s="29"/>
      <c r="NEJ1" s="29"/>
      <c r="NEK1" s="29"/>
      <c r="NEL1" s="29"/>
      <c r="NEM1" s="29"/>
      <c r="NEN1" s="29"/>
      <c r="NEO1" s="29"/>
      <c r="NEP1" s="29"/>
      <c r="NEQ1" s="29"/>
      <c r="NER1" s="29"/>
      <c r="NES1" s="29"/>
      <c r="NET1" s="29"/>
      <c r="NEU1" s="29"/>
      <c r="NEV1" s="29"/>
      <c r="NEW1" s="29"/>
      <c r="NEX1" s="29"/>
      <c r="NEY1" s="29"/>
      <c r="NEZ1" s="29"/>
      <c r="NFA1" s="29"/>
      <c r="NFB1" s="29"/>
      <c r="NFC1" s="29"/>
      <c r="NFD1" s="29"/>
      <c r="NFE1" s="29"/>
      <c r="NFF1" s="29"/>
      <c r="NFG1" s="29"/>
      <c r="NFH1" s="29"/>
      <c r="NFI1" s="29"/>
      <c r="NFJ1" s="29"/>
      <c r="NFK1" s="29"/>
      <c r="NFL1" s="29"/>
      <c r="NFM1" s="29"/>
      <c r="NFN1" s="29"/>
      <c r="NFO1" s="29"/>
      <c r="NFP1" s="29"/>
      <c r="NFQ1" s="29"/>
      <c r="NFR1" s="29"/>
      <c r="NFS1" s="29"/>
      <c r="NFT1" s="29"/>
      <c r="NFU1" s="29"/>
      <c r="NFV1" s="29"/>
      <c r="NFW1" s="29"/>
      <c r="NFX1" s="29"/>
      <c r="NFY1" s="29"/>
      <c r="NFZ1" s="29"/>
      <c r="NGA1" s="29"/>
      <c r="NGB1" s="29"/>
      <c r="NGC1" s="29"/>
      <c r="NGD1" s="29"/>
      <c r="NGE1" s="29"/>
      <c r="NGF1" s="29"/>
      <c r="NGG1" s="29"/>
      <c r="NGH1" s="29"/>
      <c r="NGI1" s="29"/>
      <c r="NGJ1" s="29"/>
      <c r="NGK1" s="29"/>
      <c r="NGL1" s="29"/>
      <c r="NGM1" s="29"/>
      <c r="NGN1" s="29"/>
      <c r="NGO1" s="29"/>
      <c r="NGP1" s="29"/>
      <c r="NGQ1" s="29"/>
      <c r="NGR1" s="29"/>
      <c r="NGS1" s="29"/>
      <c r="NGT1" s="29"/>
      <c r="NGU1" s="29"/>
      <c r="NGV1" s="29"/>
      <c r="NGW1" s="29"/>
      <c r="NGX1" s="29"/>
      <c r="NGY1" s="29"/>
      <c r="NGZ1" s="29"/>
      <c r="NHA1" s="29"/>
      <c r="NHB1" s="29"/>
      <c r="NHC1" s="29"/>
      <c r="NHD1" s="29"/>
      <c r="NHE1" s="29"/>
      <c r="NHF1" s="29"/>
      <c r="NHG1" s="29"/>
      <c r="NHH1" s="29"/>
      <c r="NHI1" s="29"/>
      <c r="NHJ1" s="29"/>
      <c r="NHK1" s="29"/>
      <c r="NHL1" s="29"/>
      <c r="NHM1" s="29"/>
      <c r="NHN1" s="29"/>
      <c r="NHO1" s="29"/>
      <c r="NHP1" s="29"/>
      <c r="NHQ1" s="29"/>
      <c r="NHR1" s="29"/>
      <c r="NHS1" s="29"/>
      <c r="NHT1" s="29"/>
      <c r="NHU1" s="29"/>
      <c r="NHV1" s="29"/>
      <c r="NHW1" s="29"/>
      <c r="NHX1" s="29"/>
      <c r="NHY1" s="29"/>
      <c r="NHZ1" s="29"/>
      <c r="NIA1" s="29"/>
      <c r="NIB1" s="29"/>
      <c r="NIC1" s="29"/>
      <c r="NID1" s="29"/>
      <c r="NIE1" s="29"/>
      <c r="NIF1" s="29"/>
      <c r="NIG1" s="29"/>
      <c r="NIH1" s="29"/>
      <c r="NII1" s="29"/>
      <c r="NIJ1" s="29"/>
      <c r="NIK1" s="29"/>
      <c r="NIL1" s="29"/>
      <c r="NIM1" s="29"/>
      <c r="NIN1" s="29"/>
      <c r="NIO1" s="29"/>
      <c r="NIP1" s="29"/>
      <c r="NIQ1" s="29"/>
      <c r="NIR1" s="29"/>
      <c r="NIS1" s="29"/>
      <c r="NIT1" s="29"/>
      <c r="NIU1" s="29"/>
      <c r="NIV1" s="29"/>
      <c r="NIW1" s="29"/>
      <c r="NIX1" s="29"/>
      <c r="NIY1" s="29"/>
      <c r="NIZ1" s="29"/>
      <c r="NJA1" s="29"/>
      <c r="NJB1" s="29"/>
      <c r="NJC1" s="29"/>
      <c r="NJD1" s="29"/>
      <c r="NJE1" s="29"/>
      <c r="NJF1" s="29"/>
      <c r="NJG1" s="29"/>
      <c r="NJH1" s="29"/>
      <c r="NJI1" s="29"/>
      <c r="NJJ1" s="29"/>
      <c r="NJK1" s="29"/>
      <c r="NJL1" s="29"/>
      <c r="NJM1" s="29"/>
      <c r="NJN1" s="29"/>
      <c r="NJO1" s="29"/>
      <c r="NJP1" s="29"/>
      <c r="NJQ1" s="29"/>
      <c r="NJR1" s="29"/>
      <c r="NJS1" s="29"/>
      <c r="NJT1" s="29"/>
      <c r="NJU1" s="29"/>
      <c r="NJV1" s="29"/>
      <c r="NJW1" s="29"/>
      <c r="NJX1" s="29"/>
      <c r="NJY1" s="29"/>
      <c r="NJZ1" s="29"/>
      <c r="NKA1" s="29"/>
      <c r="NKB1" s="29"/>
      <c r="NKC1" s="29"/>
      <c r="NKD1" s="29"/>
      <c r="NKE1" s="29"/>
      <c r="NKF1" s="29"/>
      <c r="NKG1" s="29"/>
      <c r="NKH1" s="29"/>
      <c r="NKI1" s="29"/>
      <c r="NKJ1" s="29"/>
      <c r="NKK1" s="29"/>
      <c r="NKL1" s="29"/>
      <c r="NKM1" s="29"/>
      <c r="NKN1" s="29"/>
      <c r="NKO1" s="29"/>
      <c r="NKP1" s="29"/>
      <c r="NKQ1" s="29"/>
      <c r="NKR1" s="29"/>
      <c r="NKS1" s="29"/>
      <c r="NKT1" s="29"/>
      <c r="NKU1" s="29"/>
      <c r="NKV1" s="29"/>
      <c r="NKW1" s="29"/>
      <c r="NKX1" s="29"/>
      <c r="NKY1" s="29"/>
      <c r="NKZ1" s="29"/>
      <c r="NLA1" s="29"/>
      <c r="NLB1" s="29"/>
      <c r="NLC1" s="29"/>
      <c r="NLD1" s="29"/>
      <c r="NLE1" s="29"/>
      <c r="NLF1" s="29"/>
      <c r="NLG1" s="29"/>
      <c r="NLH1" s="29"/>
      <c r="NLI1" s="29"/>
      <c r="NLJ1" s="29"/>
      <c r="NLK1" s="29"/>
      <c r="NLL1" s="29"/>
      <c r="NLM1" s="29"/>
      <c r="NLN1" s="29"/>
      <c r="NLO1" s="29"/>
      <c r="NLP1" s="29"/>
      <c r="NLQ1" s="29"/>
      <c r="NLR1" s="29"/>
      <c r="NLS1" s="29"/>
      <c r="NLT1" s="29"/>
      <c r="NLU1" s="29"/>
      <c r="NLV1" s="29"/>
      <c r="NLW1" s="29"/>
      <c r="NLX1" s="29"/>
      <c r="NLY1" s="29"/>
      <c r="NLZ1" s="29"/>
      <c r="NMA1" s="29"/>
      <c r="NMB1" s="29"/>
      <c r="NMC1" s="29"/>
      <c r="NMD1" s="29"/>
      <c r="NME1" s="29"/>
      <c r="NMF1" s="29"/>
      <c r="NMG1" s="29"/>
      <c r="NMH1" s="29"/>
      <c r="NMI1" s="29"/>
      <c r="NMJ1" s="29"/>
      <c r="NMK1" s="29"/>
      <c r="NML1" s="29"/>
      <c r="NMM1" s="29"/>
      <c r="NMN1" s="29"/>
      <c r="NMO1" s="29"/>
      <c r="NMP1" s="29"/>
      <c r="NMQ1" s="29"/>
      <c r="NMR1" s="29"/>
      <c r="NMS1" s="29"/>
      <c r="NMT1" s="29"/>
      <c r="NMU1" s="29"/>
      <c r="NMV1" s="29"/>
      <c r="NMW1" s="29"/>
      <c r="NMX1" s="29"/>
      <c r="NMY1" s="29"/>
      <c r="NMZ1" s="29"/>
      <c r="NNA1" s="29"/>
      <c r="NNB1" s="29"/>
      <c r="NNC1" s="29"/>
      <c r="NND1" s="29"/>
      <c r="NNE1" s="29"/>
      <c r="NNF1" s="29"/>
      <c r="NNG1" s="29"/>
      <c r="NNH1" s="29"/>
      <c r="NNI1" s="29"/>
      <c r="NNJ1" s="29"/>
      <c r="NNK1" s="29"/>
      <c r="NNL1" s="29"/>
      <c r="NNM1" s="29"/>
      <c r="NNN1" s="29"/>
      <c r="NNO1" s="29"/>
      <c r="NNP1" s="29"/>
      <c r="NNQ1" s="29"/>
      <c r="NNR1" s="29"/>
      <c r="NNS1" s="29"/>
      <c r="NNT1" s="29"/>
      <c r="NNU1" s="29"/>
      <c r="NNV1" s="29"/>
      <c r="NNW1" s="29"/>
      <c r="NNX1" s="29"/>
      <c r="NNY1" s="29"/>
      <c r="NNZ1" s="29"/>
      <c r="NOA1" s="29"/>
      <c r="NOB1" s="29"/>
      <c r="NOC1" s="29"/>
      <c r="NOD1" s="29"/>
      <c r="NOE1" s="29"/>
      <c r="NOF1" s="29"/>
      <c r="NOG1" s="29"/>
      <c r="NOH1" s="29"/>
      <c r="NOI1" s="29"/>
      <c r="NOJ1" s="29"/>
      <c r="NOK1" s="29"/>
      <c r="NOL1" s="29"/>
      <c r="NOM1" s="29"/>
      <c r="NON1" s="29"/>
      <c r="NOO1" s="29"/>
      <c r="NOP1" s="29"/>
      <c r="NOQ1" s="29"/>
      <c r="NOR1" s="29"/>
      <c r="NOS1" s="29"/>
      <c r="NOT1" s="29"/>
      <c r="NOU1" s="29"/>
      <c r="NOV1" s="29"/>
      <c r="NOW1" s="29"/>
      <c r="NOX1" s="29"/>
      <c r="NOY1" s="29"/>
      <c r="NOZ1" s="29"/>
      <c r="NPA1" s="29"/>
      <c r="NPB1" s="29"/>
      <c r="NPC1" s="29"/>
      <c r="NPD1" s="29"/>
      <c r="NPE1" s="29"/>
      <c r="NPF1" s="29"/>
      <c r="NPG1" s="29"/>
      <c r="NPH1" s="29"/>
      <c r="NPI1" s="29"/>
      <c r="NPJ1" s="29"/>
      <c r="NPK1" s="29"/>
      <c r="NPL1" s="29"/>
      <c r="NPM1" s="29"/>
      <c r="NPN1" s="29"/>
      <c r="NPO1" s="29"/>
      <c r="NPP1" s="29"/>
      <c r="NPQ1" s="29"/>
      <c r="NPR1" s="29"/>
      <c r="NPS1" s="29"/>
      <c r="NPT1" s="29"/>
      <c r="NPU1" s="29"/>
      <c r="NPV1" s="29"/>
      <c r="NPW1" s="29"/>
      <c r="NPX1" s="29"/>
      <c r="NPY1" s="29"/>
      <c r="NPZ1" s="29"/>
      <c r="NQA1" s="29"/>
      <c r="NQB1" s="29"/>
      <c r="NQC1" s="29"/>
      <c r="NQD1" s="29"/>
      <c r="NQE1" s="29"/>
      <c r="NQF1" s="29"/>
      <c r="NQG1" s="29"/>
      <c r="NQH1" s="29"/>
      <c r="NQI1" s="29"/>
      <c r="NQJ1" s="29"/>
      <c r="NQK1" s="29"/>
      <c r="NQL1" s="29"/>
      <c r="NQM1" s="29"/>
      <c r="NQN1" s="29"/>
      <c r="NQO1" s="29"/>
      <c r="NQP1" s="29"/>
      <c r="NQQ1" s="29"/>
      <c r="NQR1" s="29"/>
      <c r="NQS1" s="29"/>
      <c r="NQT1" s="29"/>
      <c r="NQU1" s="29"/>
      <c r="NQV1" s="29"/>
      <c r="NQW1" s="29"/>
      <c r="NQX1" s="29"/>
      <c r="NQY1" s="29"/>
      <c r="NQZ1" s="29"/>
      <c r="NRA1" s="29"/>
      <c r="NRB1" s="29"/>
      <c r="NRC1" s="29"/>
      <c r="NRD1" s="29"/>
      <c r="NRE1" s="29"/>
      <c r="NRF1" s="29"/>
      <c r="NRG1" s="29"/>
      <c r="NRH1" s="29"/>
      <c r="NRI1" s="29"/>
      <c r="NRJ1" s="29"/>
      <c r="NRK1" s="29"/>
      <c r="NRL1" s="29"/>
      <c r="NRM1" s="29"/>
      <c r="NRN1" s="29"/>
      <c r="NRO1" s="29"/>
      <c r="NRP1" s="29"/>
      <c r="NRQ1" s="29"/>
      <c r="NRR1" s="29"/>
      <c r="NRS1" s="29"/>
      <c r="NRT1" s="29"/>
      <c r="NRU1" s="29"/>
      <c r="NRV1" s="29"/>
      <c r="NRW1" s="29"/>
      <c r="NRX1" s="29"/>
      <c r="NRY1" s="29"/>
      <c r="NRZ1" s="29"/>
      <c r="NSA1" s="29"/>
      <c r="NSB1" s="29"/>
      <c r="NSC1" s="29"/>
      <c r="NSD1" s="29"/>
      <c r="NSE1" s="29"/>
      <c r="NSF1" s="29"/>
      <c r="NSG1" s="29"/>
      <c r="NSH1" s="29"/>
      <c r="NSI1" s="29"/>
      <c r="NSJ1" s="29"/>
      <c r="NSK1" s="29"/>
      <c r="NSL1" s="29"/>
      <c r="NSM1" s="29"/>
      <c r="NSN1" s="29"/>
      <c r="NSO1" s="29"/>
      <c r="NSP1" s="29"/>
      <c r="NSQ1" s="29"/>
      <c r="NSR1" s="29"/>
      <c r="NSS1" s="29"/>
      <c r="NST1" s="29"/>
      <c r="NSU1" s="29"/>
      <c r="NSV1" s="29"/>
      <c r="NSW1" s="29"/>
      <c r="NSX1" s="29"/>
      <c r="NSY1" s="29"/>
      <c r="NSZ1" s="29"/>
      <c r="NTA1" s="29"/>
      <c r="NTB1" s="29"/>
      <c r="NTC1" s="29"/>
      <c r="NTD1" s="29"/>
      <c r="NTE1" s="29"/>
      <c r="NTF1" s="29"/>
      <c r="NTG1" s="29"/>
      <c r="NTH1" s="29"/>
      <c r="NTI1" s="29"/>
      <c r="NTJ1" s="29"/>
      <c r="NTK1" s="29"/>
      <c r="NTL1" s="29"/>
      <c r="NTM1" s="29"/>
      <c r="NTN1" s="29"/>
      <c r="NTO1" s="29"/>
      <c r="NTP1" s="29"/>
      <c r="NTQ1" s="29"/>
      <c r="NTR1" s="29"/>
      <c r="NTS1" s="29"/>
      <c r="NTT1" s="29"/>
      <c r="NTU1" s="29"/>
      <c r="NTV1" s="29"/>
      <c r="NTW1" s="29"/>
      <c r="NTX1" s="29"/>
      <c r="NTY1" s="29"/>
      <c r="NTZ1" s="29"/>
      <c r="NUA1" s="29"/>
      <c r="NUB1" s="29"/>
      <c r="NUC1" s="29"/>
      <c r="NUD1" s="29"/>
      <c r="NUE1" s="29"/>
      <c r="NUF1" s="29"/>
      <c r="NUG1" s="29"/>
      <c r="NUH1" s="29"/>
      <c r="NUI1" s="29"/>
      <c r="NUJ1" s="29"/>
      <c r="NUK1" s="29"/>
      <c r="NUL1" s="29"/>
      <c r="NUM1" s="29"/>
      <c r="NUN1" s="29"/>
      <c r="NUO1" s="29"/>
      <c r="NUP1" s="29"/>
      <c r="NUQ1" s="29"/>
      <c r="NUR1" s="29"/>
      <c r="NUS1" s="29"/>
      <c r="NUT1" s="29"/>
      <c r="NUU1" s="29"/>
      <c r="NUV1" s="29"/>
      <c r="NUW1" s="29"/>
      <c r="NUX1" s="29"/>
      <c r="NUY1" s="29"/>
      <c r="NUZ1" s="29"/>
      <c r="NVA1" s="29"/>
      <c r="NVB1" s="29"/>
      <c r="NVC1" s="29"/>
      <c r="NVD1" s="29"/>
      <c r="NVE1" s="29"/>
      <c r="NVF1" s="29"/>
      <c r="NVG1" s="29"/>
      <c r="NVH1" s="29"/>
      <c r="NVI1" s="29"/>
      <c r="NVJ1" s="29"/>
      <c r="NVK1" s="29"/>
      <c r="NVL1" s="29"/>
      <c r="NVM1" s="29"/>
      <c r="NVN1" s="29"/>
      <c r="NVO1" s="29"/>
      <c r="NVP1" s="29"/>
      <c r="NVQ1" s="29"/>
      <c r="NVR1" s="29"/>
      <c r="NVS1" s="29"/>
      <c r="NVT1" s="29"/>
      <c r="NVU1" s="29"/>
      <c r="NVV1" s="29"/>
      <c r="NVW1" s="29"/>
      <c r="NVX1" s="29"/>
      <c r="NVY1" s="29"/>
      <c r="NVZ1" s="29"/>
      <c r="NWA1" s="29"/>
      <c r="NWB1" s="29"/>
      <c r="NWC1" s="29"/>
      <c r="NWD1" s="29"/>
      <c r="NWE1" s="29"/>
      <c r="NWF1" s="29"/>
      <c r="NWG1" s="29"/>
      <c r="NWH1" s="29"/>
      <c r="NWI1" s="29"/>
      <c r="NWJ1" s="29"/>
      <c r="NWK1" s="29"/>
      <c r="NWL1" s="29"/>
      <c r="NWM1" s="29"/>
      <c r="NWN1" s="29"/>
      <c r="NWO1" s="29"/>
      <c r="NWP1" s="29"/>
      <c r="NWQ1" s="29"/>
      <c r="NWR1" s="29"/>
      <c r="NWS1" s="29"/>
      <c r="NWT1" s="29"/>
      <c r="NWU1" s="29"/>
      <c r="NWV1" s="29"/>
      <c r="NWW1" s="29"/>
      <c r="NWX1" s="29"/>
      <c r="NWY1" s="29"/>
      <c r="NWZ1" s="29"/>
      <c r="NXA1" s="29"/>
      <c r="NXB1" s="29"/>
      <c r="NXC1" s="29"/>
      <c r="NXD1" s="29"/>
      <c r="NXE1" s="29"/>
      <c r="NXF1" s="29"/>
      <c r="NXG1" s="29"/>
      <c r="NXH1" s="29"/>
      <c r="NXI1" s="29"/>
      <c r="NXJ1" s="29"/>
      <c r="NXK1" s="29"/>
      <c r="NXL1" s="29"/>
      <c r="NXM1" s="29"/>
      <c r="NXN1" s="29"/>
      <c r="NXO1" s="29"/>
      <c r="NXP1" s="29"/>
      <c r="NXQ1" s="29"/>
      <c r="NXR1" s="29"/>
      <c r="NXS1" s="29"/>
      <c r="NXT1" s="29"/>
      <c r="NXU1" s="29"/>
      <c r="NXV1" s="29"/>
      <c r="NXW1" s="29"/>
      <c r="NXX1" s="29"/>
      <c r="NXY1" s="29"/>
      <c r="NXZ1" s="29"/>
      <c r="NYA1" s="29"/>
      <c r="NYB1" s="29"/>
      <c r="NYC1" s="29"/>
      <c r="NYD1" s="29"/>
      <c r="NYE1" s="29"/>
      <c r="NYF1" s="29"/>
      <c r="NYG1" s="29"/>
      <c r="NYH1" s="29"/>
      <c r="NYI1" s="29"/>
      <c r="NYJ1" s="29"/>
      <c r="NYK1" s="29"/>
      <c r="NYL1" s="29"/>
      <c r="NYM1" s="29"/>
      <c r="NYN1" s="29"/>
      <c r="NYO1" s="29"/>
      <c r="NYP1" s="29"/>
      <c r="NYQ1" s="29"/>
      <c r="NYR1" s="29"/>
      <c r="NYS1" s="29"/>
      <c r="NYT1" s="29"/>
      <c r="NYU1" s="29"/>
      <c r="NYV1" s="29"/>
      <c r="NYW1" s="29"/>
      <c r="NYX1" s="29"/>
      <c r="NYY1" s="29"/>
      <c r="NYZ1" s="29"/>
      <c r="NZA1" s="29"/>
      <c r="NZB1" s="29"/>
      <c r="NZC1" s="29"/>
      <c r="NZD1" s="29"/>
      <c r="NZE1" s="29"/>
      <c r="NZF1" s="29"/>
      <c r="NZG1" s="29"/>
      <c r="NZH1" s="29"/>
      <c r="NZI1" s="29"/>
      <c r="NZJ1" s="29"/>
      <c r="NZK1" s="29"/>
      <c r="NZL1" s="29"/>
      <c r="NZM1" s="29"/>
      <c r="NZN1" s="29"/>
      <c r="NZO1" s="29"/>
      <c r="NZP1" s="29"/>
      <c r="NZQ1" s="29"/>
      <c r="NZR1" s="29"/>
      <c r="NZS1" s="29"/>
      <c r="NZT1" s="29"/>
      <c r="NZU1" s="29"/>
      <c r="NZV1" s="29"/>
      <c r="NZW1" s="29"/>
      <c r="NZX1" s="29"/>
      <c r="NZY1" s="29"/>
      <c r="NZZ1" s="29"/>
      <c r="OAA1" s="29"/>
      <c r="OAB1" s="29"/>
      <c r="OAC1" s="29"/>
      <c r="OAD1" s="29"/>
      <c r="OAE1" s="29"/>
      <c r="OAF1" s="29"/>
      <c r="OAG1" s="29"/>
      <c r="OAH1" s="29"/>
      <c r="OAI1" s="29"/>
      <c r="OAJ1" s="29"/>
      <c r="OAK1" s="29"/>
      <c r="OAL1" s="29"/>
      <c r="OAM1" s="29"/>
      <c r="OAN1" s="29"/>
      <c r="OAO1" s="29"/>
      <c r="OAP1" s="29"/>
      <c r="OAQ1" s="29"/>
      <c r="OAR1" s="29"/>
      <c r="OAS1" s="29"/>
      <c r="OAT1" s="29"/>
      <c r="OAU1" s="29"/>
      <c r="OAV1" s="29"/>
      <c r="OAW1" s="29"/>
      <c r="OAX1" s="29"/>
      <c r="OAY1" s="29"/>
      <c r="OAZ1" s="29"/>
      <c r="OBA1" s="29"/>
      <c r="OBB1" s="29"/>
      <c r="OBC1" s="29"/>
      <c r="OBD1" s="29"/>
      <c r="OBE1" s="29"/>
      <c r="OBF1" s="29"/>
      <c r="OBG1" s="29"/>
      <c r="OBH1" s="29"/>
      <c r="OBI1" s="29"/>
      <c r="OBJ1" s="29"/>
      <c r="OBK1" s="29"/>
      <c r="OBL1" s="29"/>
      <c r="OBM1" s="29"/>
      <c r="OBN1" s="29"/>
      <c r="OBO1" s="29"/>
      <c r="OBP1" s="29"/>
      <c r="OBQ1" s="29"/>
      <c r="OBR1" s="29"/>
      <c r="OBS1" s="29"/>
      <c r="OBT1" s="29"/>
      <c r="OBU1" s="29"/>
      <c r="OBV1" s="29"/>
      <c r="OBW1" s="29"/>
      <c r="OBX1" s="29"/>
      <c r="OBY1" s="29"/>
      <c r="OBZ1" s="29"/>
      <c r="OCA1" s="29"/>
      <c r="OCB1" s="29"/>
      <c r="OCC1" s="29"/>
      <c r="OCD1" s="29"/>
      <c r="OCE1" s="29"/>
      <c r="OCF1" s="29"/>
      <c r="OCG1" s="29"/>
      <c r="OCH1" s="29"/>
      <c r="OCI1" s="29"/>
      <c r="OCJ1" s="29"/>
      <c r="OCK1" s="29"/>
      <c r="OCL1" s="29"/>
      <c r="OCM1" s="29"/>
      <c r="OCN1" s="29"/>
      <c r="OCO1" s="29"/>
      <c r="OCP1" s="29"/>
      <c r="OCQ1" s="29"/>
      <c r="OCR1" s="29"/>
      <c r="OCS1" s="29"/>
      <c r="OCT1" s="29"/>
      <c r="OCU1" s="29"/>
      <c r="OCV1" s="29"/>
      <c r="OCW1" s="29"/>
      <c r="OCX1" s="29"/>
      <c r="OCY1" s="29"/>
      <c r="OCZ1" s="29"/>
      <c r="ODA1" s="29"/>
      <c r="ODB1" s="29"/>
      <c r="ODC1" s="29"/>
      <c r="ODD1" s="29"/>
      <c r="ODE1" s="29"/>
      <c r="ODF1" s="29"/>
      <c r="ODG1" s="29"/>
      <c r="ODH1" s="29"/>
      <c r="ODI1" s="29"/>
      <c r="ODJ1" s="29"/>
      <c r="ODK1" s="29"/>
      <c r="ODL1" s="29"/>
      <c r="ODM1" s="29"/>
      <c r="ODN1" s="29"/>
      <c r="ODO1" s="29"/>
      <c r="ODP1" s="29"/>
      <c r="ODQ1" s="29"/>
      <c r="ODR1" s="29"/>
      <c r="ODS1" s="29"/>
      <c r="ODT1" s="29"/>
      <c r="ODU1" s="29"/>
      <c r="ODV1" s="29"/>
      <c r="ODW1" s="29"/>
      <c r="ODX1" s="29"/>
      <c r="ODY1" s="29"/>
      <c r="ODZ1" s="29"/>
      <c r="OEA1" s="29"/>
      <c r="OEB1" s="29"/>
      <c r="OEC1" s="29"/>
      <c r="OED1" s="29"/>
      <c r="OEE1" s="29"/>
      <c r="OEF1" s="29"/>
      <c r="OEG1" s="29"/>
      <c r="OEH1" s="29"/>
      <c r="OEI1" s="29"/>
      <c r="OEJ1" s="29"/>
      <c r="OEK1" s="29"/>
      <c r="OEL1" s="29"/>
      <c r="OEM1" s="29"/>
      <c r="OEN1" s="29"/>
      <c r="OEO1" s="29"/>
      <c r="OEP1" s="29"/>
      <c r="OEQ1" s="29"/>
      <c r="OER1" s="29"/>
      <c r="OES1" s="29"/>
      <c r="OET1" s="29"/>
      <c r="OEU1" s="29"/>
      <c r="OEV1" s="29"/>
      <c r="OEW1" s="29"/>
      <c r="OEX1" s="29"/>
      <c r="OEY1" s="29"/>
      <c r="OEZ1" s="29"/>
      <c r="OFA1" s="29"/>
      <c r="OFB1" s="29"/>
      <c r="OFC1" s="29"/>
      <c r="OFD1" s="29"/>
      <c r="OFE1" s="29"/>
      <c r="OFF1" s="29"/>
      <c r="OFG1" s="29"/>
      <c r="OFH1" s="29"/>
      <c r="OFI1" s="29"/>
      <c r="OFJ1" s="29"/>
      <c r="OFK1" s="29"/>
      <c r="OFL1" s="29"/>
      <c r="OFM1" s="29"/>
      <c r="OFN1" s="29"/>
      <c r="OFO1" s="29"/>
      <c r="OFP1" s="29"/>
      <c r="OFQ1" s="29"/>
      <c r="OFR1" s="29"/>
      <c r="OFS1" s="29"/>
      <c r="OFT1" s="29"/>
      <c r="OFU1" s="29"/>
      <c r="OFV1" s="29"/>
      <c r="OFW1" s="29"/>
      <c r="OFX1" s="29"/>
      <c r="OFY1" s="29"/>
      <c r="OFZ1" s="29"/>
      <c r="OGA1" s="29"/>
      <c r="OGB1" s="29"/>
      <c r="OGC1" s="29"/>
      <c r="OGD1" s="29"/>
      <c r="OGE1" s="29"/>
      <c r="OGF1" s="29"/>
      <c r="OGG1" s="29"/>
      <c r="OGH1" s="29"/>
      <c r="OGI1" s="29"/>
      <c r="OGJ1" s="29"/>
      <c r="OGK1" s="29"/>
      <c r="OGL1" s="29"/>
      <c r="OGM1" s="29"/>
      <c r="OGN1" s="29"/>
      <c r="OGO1" s="29"/>
      <c r="OGP1" s="29"/>
      <c r="OGQ1" s="29"/>
      <c r="OGR1" s="29"/>
      <c r="OGS1" s="29"/>
      <c r="OGT1" s="29"/>
      <c r="OGU1" s="29"/>
      <c r="OGV1" s="29"/>
      <c r="OGW1" s="29"/>
      <c r="OGX1" s="29"/>
      <c r="OGY1" s="29"/>
      <c r="OGZ1" s="29"/>
      <c r="OHA1" s="29"/>
      <c r="OHB1" s="29"/>
      <c r="OHC1" s="29"/>
      <c r="OHD1" s="29"/>
      <c r="OHE1" s="29"/>
      <c r="OHF1" s="29"/>
      <c r="OHG1" s="29"/>
      <c r="OHH1" s="29"/>
      <c r="OHI1" s="29"/>
      <c r="OHJ1" s="29"/>
      <c r="OHK1" s="29"/>
      <c r="OHL1" s="29"/>
      <c r="OHM1" s="29"/>
      <c r="OHN1" s="29"/>
      <c r="OHO1" s="29"/>
      <c r="OHP1" s="29"/>
      <c r="OHQ1" s="29"/>
      <c r="OHR1" s="29"/>
      <c r="OHS1" s="29"/>
      <c r="OHT1" s="29"/>
      <c r="OHU1" s="29"/>
      <c r="OHV1" s="29"/>
      <c r="OHW1" s="29"/>
      <c r="OHX1" s="29"/>
      <c r="OHY1" s="29"/>
      <c r="OHZ1" s="29"/>
      <c r="OIA1" s="29"/>
      <c r="OIB1" s="29"/>
      <c r="OIC1" s="29"/>
      <c r="OID1" s="29"/>
      <c r="OIE1" s="29"/>
      <c r="OIF1" s="29"/>
      <c r="OIG1" s="29"/>
      <c r="OIH1" s="29"/>
      <c r="OII1" s="29"/>
      <c r="OIJ1" s="29"/>
      <c r="OIK1" s="29"/>
      <c r="OIL1" s="29"/>
      <c r="OIM1" s="29"/>
      <c r="OIN1" s="29"/>
      <c r="OIO1" s="29"/>
      <c r="OIP1" s="29"/>
      <c r="OIQ1" s="29"/>
      <c r="OIR1" s="29"/>
      <c r="OIS1" s="29"/>
      <c r="OIT1" s="29"/>
      <c r="OIU1" s="29"/>
      <c r="OIV1" s="29"/>
      <c r="OIW1" s="29"/>
      <c r="OIX1" s="29"/>
      <c r="OIY1" s="29"/>
      <c r="OIZ1" s="29"/>
      <c r="OJA1" s="29"/>
      <c r="OJB1" s="29"/>
      <c r="OJC1" s="29"/>
      <c r="OJD1" s="29"/>
      <c r="OJE1" s="29"/>
      <c r="OJF1" s="29"/>
      <c r="OJG1" s="29"/>
      <c r="OJH1" s="29"/>
      <c r="OJI1" s="29"/>
      <c r="OJJ1" s="29"/>
      <c r="OJK1" s="29"/>
      <c r="OJL1" s="29"/>
      <c r="OJM1" s="29"/>
      <c r="OJN1" s="29"/>
      <c r="OJO1" s="29"/>
      <c r="OJP1" s="29"/>
      <c r="OJQ1" s="29"/>
      <c r="OJR1" s="29"/>
      <c r="OJS1" s="29"/>
      <c r="OJT1" s="29"/>
      <c r="OJU1" s="29"/>
      <c r="OJV1" s="29"/>
      <c r="OJW1" s="29"/>
      <c r="OJX1" s="29"/>
      <c r="OJY1" s="29"/>
      <c r="OJZ1" s="29"/>
      <c r="OKA1" s="29"/>
      <c r="OKB1" s="29"/>
      <c r="OKC1" s="29"/>
      <c r="OKD1" s="29"/>
      <c r="OKE1" s="29"/>
      <c r="OKF1" s="29"/>
      <c r="OKG1" s="29"/>
      <c r="OKH1" s="29"/>
      <c r="OKI1" s="29"/>
      <c r="OKJ1" s="29"/>
      <c r="OKK1" s="29"/>
      <c r="OKL1" s="29"/>
      <c r="OKM1" s="29"/>
      <c r="OKN1" s="29"/>
      <c r="OKO1" s="29"/>
      <c r="OKP1" s="29"/>
      <c r="OKQ1" s="29"/>
      <c r="OKR1" s="29"/>
      <c r="OKS1" s="29"/>
      <c r="OKT1" s="29"/>
      <c r="OKU1" s="29"/>
      <c r="OKV1" s="29"/>
      <c r="OKW1" s="29"/>
      <c r="OKX1" s="29"/>
      <c r="OKY1" s="29"/>
      <c r="OKZ1" s="29"/>
      <c r="OLA1" s="29"/>
      <c r="OLB1" s="29"/>
      <c r="OLC1" s="29"/>
      <c r="OLD1" s="29"/>
      <c r="OLE1" s="29"/>
      <c r="OLF1" s="29"/>
      <c r="OLG1" s="29"/>
      <c r="OLH1" s="29"/>
      <c r="OLI1" s="29"/>
      <c r="OLJ1" s="29"/>
      <c r="OLK1" s="29"/>
      <c r="OLL1" s="29"/>
      <c r="OLM1" s="29"/>
      <c r="OLN1" s="29"/>
      <c r="OLO1" s="29"/>
      <c r="OLP1" s="29"/>
      <c r="OLQ1" s="29"/>
      <c r="OLR1" s="29"/>
      <c r="OLS1" s="29"/>
      <c r="OLT1" s="29"/>
      <c r="OLU1" s="29"/>
      <c r="OLV1" s="29"/>
      <c r="OLW1" s="29"/>
      <c r="OLX1" s="29"/>
      <c r="OLY1" s="29"/>
      <c r="OLZ1" s="29"/>
      <c r="OMA1" s="29"/>
      <c r="OMB1" s="29"/>
      <c r="OMC1" s="29"/>
      <c r="OMD1" s="29"/>
      <c r="OME1" s="29"/>
      <c r="OMF1" s="29"/>
      <c r="OMG1" s="29"/>
      <c r="OMH1" s="29"/>
      <c r="OMI1" s="29"/>
      <c r="OMJ1" s="29"/>
      <c r="OMK1" s="29"/>
      <c r="OML1" s="29"/>
      <c r="OMM1" s="29"/>
      <c r="OMN1" s="29"/>
      <c r="OMO1" s="29"/>
      <c r="OMP1" s="29"/>
      <c r="OMQ1" s="29"/>
      <c r="OMR1" s="29"/>
      <c r="OMS1" s="29"/>
      <c r="OMT1" s="29"/>
      <c r="OMU1" s="29"/>
      <c r="OMV1" s="29"/>
      <c r="OMW1" s="29"/>
      <c r="OMX1" s="29"/>
      <c r="OMY1" s="29"/>
      <c r="OMZ1" s="29"/>
      <c r="ONA1" s="29"/>
      <c r="ONB1" s="29"/>
      <c r="ONC1" s="29"/>
      <c r="OND1" s="29"/>
      <c r="ONE1" s="29"/>
      <c r="ONF1" s="29"/>
      <c r="ONG1" s="29"/>
      <c r="ONH1" s="29"/>
      <c r="ONI1" s="29"/>
      <c r="ONJ1" s="29"/>
      <c r="ONK1" s="29"/>
      <c r="ONL1" s="29"/>
      <c r="ONM1" s="29"/>
      <c r="ONN1" s="29"/>
      <c r="ONO1" s="29"/>
      <c r="ONP1" s="29"/>
      <c r="ONQ1" s="29"/>
      <c r="ONR1" s="29"/>
      <c r="ONS1" s="29"/>
      <c r="ONT1" s="29"/>
      <c r="ONU1" s="29"/>
      <c r="ONV1" s="29"/>
      <c r="ONW1" s="29"/>
      <c r="ONX1" s="29"/>
      <c r="ONY1" s="29"/>
      <c r="ONZ1" s="29"/>
      <c r="OOA1" s="29"/>
      <c r="OOB1" s="29"/>
      <c r="OOC1" s="29"/>
      <c r="OOD1" s="29"/>
      <c r="OOE1" s="29"/>
      <c r="OOF1" s="29"/>
      <c r="OOG1" s="29"/>
      <c r="OOH1" s="29"/>
      <c r="OOI1" s="29"/>
      <c r="OOJ1" s="29"/>
      <c r="OOK1" s="29"/>
      <c r="OOL1" s="29"/>
      <c r="OOM1" s="29"/>
      <c r="OON1" s="29"/>
      <c r="OOO1" s="29"/>
      <c r="OOP1" s="29"/>
      <c r="OOQ1" s="29"/>
      <c r="OOR1" s="29"/>
      <c r="OOS1" s="29"/>
      <c r="OOT1" s="29"/>
      <c r="OOU1" s="29"/>
      <c r="OOV1" s="29"/>
      <c r="OOW1" s="29"/>
      <c r="OOX1" s="29"/>
      <c r="OOY1" s="29"/>
      <c r="OOZ1" s="29"/>
      <c r="OPA1" s="29"/>
      <c r="OPB1" s="29"/>
      <c r="OPC1" s="29"/>
      <c r="OPD1" s="29"/>
      <c r="OPE1" s="29"/>
      <c r="OPF1" s="29"/>
      <c r="OPG1" s="29"/>
      <c r="OPH1" s="29"/>
      <c r="OPI1" s="29"/>
      <c r="OPJ1" s="29"/>
      <c r="OPK1" s="29"/>
      <c r="OPL1" s="29"/>
      <c r="OPM1" s="29"/>
      <c r="OPN1" s="29"/>
      <c r="OPO1" s="29"/>
      <c r="OPP1" s="29"/>
      <c r="OPQ1" s="29"/>
      <c r="OPR1" s="29"/>
      <c r="OPS1" s="29"/>
      <c r="OPT1" s="29"/>
      <c r="OPU1" s="29"/>
      <c r="OPV1" s="29"/>
      <c r="OPW1" s="29"/>
      <c r="OPX1" s="29"/>
      <c r="OPY1" s="29"/>
      <c r="OPZ1" s="29"/>
      <c r="OQA1" s="29"/>
      <c r="OQB1" s="29"/>
      <c r="OQC1" s="29"/>
      <c r="OQD1" s="29"/>
      <c r="OQE1" s="29"/>
      <c r="OQF1" s="29"/>
      <c r="OQG1" s="29"/>
      <c r="OQH1" s="29"/>
      <c r="OQI1" s="29"/>
      <c r="OQJ1" s="29"/>
      <c r="OQK1" s="29"/>
      <c r="OQL1" s="29"/>
      <c r="OQM1" s="29"/>
      <c r="OQN1" s="29"/>
      <c r="OQO1" s="29"/>
      <c r="OQP1" s="29"/>
      <c r="OQQ1" s="29"/>
      <c r="OQR1" s="29"/>
      <c r="OQS1" s="29"/>
      <c r="OQT1" s="29"/>
      <c r="OQU1" s="29"/>
      <c r="OQV1" s="29"/>
      <c r="OQW1" s="29"/>
      <c r="OQX1" s="29"/>
      <c r="OQY1" s="29"/>
      <c r="OQZ1" s="29"/>
      <c r="ORA1" s="29"/>
      <c r="ORB1" s="29"/>
      <c r="ORC1" s="29"/>
      <c r="ORD1" s="29"/>
      <c r="ORE1" s="29"/>
      <c r="ORF1" s="29"/>
      <c r="ORG1" s="29"/>
      <c r="ORH1" s="29"/>
      <c r="ORI1" s="29"/>
      <c r="ORJ1" s="29"/>
      <c r="ORK1" s="29"/>
      <c r="ORL1" s="29"/>
      <c r="ORM1" s="29"/>
      <c r="ORN1" s="29"/>
      <c r="ORO1" s="29"/>
      <c r="ORP1" s="29"/>
      <c r="ORQ1" s="29"/>
      <c r="ORR1" s="29"/>
      <c r="ORS1" s="29"/>
      <c r="ORT1" s="29"/>
      <c r="ORU1" s="29"/>
      <c r="ORV1" s="29"/>
      <c r="ORW1" s="29"/>
      <c r="ORX1" s="29"/>
      <c r="ORY1" s="29"/>
      <c r="ORZ1" s="29"/>
      <c r="OSA1" s="29"/>
      <c r="OSB1" s="29"/>
      <c r="OSC1" s="29"/>
      <c r="OSD1" s="29"/>
      <c r="OSE1" s="29"/>
      <c r="OSF1" s="29"/>
      <c r="OSG1" s="29"/>
      <c r="OSH1" s="29"/>
      <c r="OSI1" s="29"/>
      <c r="OSJ1" s="29"/>
      <c r="OSK1" s="29"/>
      <c r="OSL1" s="29"/>
      <c r="OSM1" s="29"/>
      <c r="OSN1" s="29"/>
      <c r="OSO1" s="29"/>
      <c r="OSP1" s="29"/>
      <c r="OSQ1" s="29"/>
      <c r="OSR1" s="29"/>
      <c r="OSS1" s="29"/>
      <c r="OST1" s="29"/>
      <c r="OSU1" s="29"/>
      <c r="OSV1" s="29"/>
      <c r="OSW1" s="29"/>
      <c r="OSX1" s="29"/>
      <c r="OSY1" s="29"/>
      <c r="OSZ1" s="29"/>
      <c r="OTA1" s="29"/>
      <c r="OTB1" s="29"/>
      <c r="OTC1" s="29"/>
      <c r="OTD1" s="29"/>
      <c r="OTE1" s="29"/>
      <c r="OTF1" s="29"/>
      <c r="OTG1" s="29"/>
      <c r="OTH1" s="29"/>
      <c r="OTI1" s="29"/>
      <c r="OTJ1" s="29"/>
      <c r="OTK1" s="29"/>
      <c r="OTL1" s="29"/>
      <c r="OTM1" s="29"/>
      <c r="OTN1" s="29"/>
      <c r="OTO1" s="29"/>
      <c r="OTP1" s="29"/>
      <c r="OTQ1" s="29"/>
      <c r="OTR1" s="29"/>
      <c r="OTS1" s="29"/>
      <c r="OTT1" s="29"/>
      <c r="OTU1" s="29"/>
      <c r="OTV1" s="29"/>
      <c r="OTW1" s="29"/>
      <c r="OTX1" s="29"/>
      <c r="OTY1" s="29"/>
      <c r="OTZ1" s="29"/>
      <c r="OUA1" s="29"/>
      <c r="OUB1" s="29"/>
      <c r="OUC1" s="29"/>
      <c r="OUD1" s="29"/>
      <c r="OUE1" s="29"/>
      <c r="OUF1" s="29"/>
      <c r="OUG1" s="29"/>
      <c r="OUH1" s="29"/>
      <c r="OUI1" s="29"/>
      <c r="OUJ1" s="29"/>
      <c r="OUK1" s="29"/>
      <c r="OUL1" s="29"/>
      <c r="OUM1" s="29"/>
      <c r="OUN1" s="29"/>
      <c r="OUO1" s="29"/>
      <c r="OUP1" s="29"/>
      <c r="OUQ1" s="29"/>
      <c r="OUR1" s="29"/>
      <c r="OUS1" s="29"/>
      <c r="OUT1" s="29"/>
      <c r="OUU1" s="29"/>
      <c r="OUV1" s="29"/>
      <c r="OUW1" s="29"/>
      <c r="OUX1" s="29"/>
      <c r="OUY1" s="29"/>
      <c r="OUZ1" s="29"/>
      <c r="OVA1" s="29"/>
      <c r="OVB1" s="29"/>
      <c r="OVC1" s="29"/>
      <c r="OVD1" s="29"/>
      <c r="OVE1" s="29"/>
      <c r="OVF1" s="29"/>
      <c r="OVG1" s="29"/>
      <c r="OVH1" s="29"/>
      <c r="OVI1" s="29"/>
      <c r="OVJ1" s="29"/>
      <c r="OVK1" s="29"/>
      <c r="OVL1" s="29"/>
      <c r="OVM1" s="29"/>
      <c r="OVN1" s="29"/>
      <c r="OVO1" s="29"/>
      <c r="OVP1" s="29"/>
      <c r="OVQ1" s="29"/>
      <c r="OVR1" s="29"/>
      <c r="OVS1" s="29"/>
      <c r="OVT1" s="29"/>
      <c r="OVU1" s="29"/>
      <c r="OVV1" s="29"/>
      <c r="OVW1" s="29"/>
      <c r="OVX1" s="29"/>
      <c r="OVY1" s="29"/>
      <c r="OVZ1" s="29"/>
      <c r="OWA1" s="29"/>
      <c r="OWB1" s="29"/>
      <c r="OWC1" s="29"/>
      <c r="OWD1" s="29"/>
      <c r="OWE1" s="29"/>
      <c r="OWF1" s="29"/>
      <c r="OWG1" s="29"/>
      <c r="OWH1" s="29"/>
      <c r="OWI1" s="29"/>
      <c r="OWJ1" s="29"/>
      <c r="OWK1" s="29"/>
      <c r="OWL1" s="29"/>
      <c r="OWM1" s="29"/>
      <c r="OWN1" s="29"/>
      <c r="OWO1" s="29"/>
      <c r="OWP1" s="29"/>
      <c r="OWQ1" s="29"/>
      <c r="OWR1" s="29"/>
      <c r="OWS1" s="29"/>
      <c r="OWT1" s="29"/>
      <c r="OWU1" s="29"/>
      <c r="OWV1" s="29"/>
      <c r="OWW1" s="29"/>
      <c r="OWX1" s="29"/>
      <c r="OWY1" s="29"/>
      <c r="OWZ1" s="29"/>
      <c r="OXA1" s="29"/>
      <c r="OXB1" s="29"/>
      <c r="OXC1" s="29"/>
      <c r="OXD1" s="29"/>
      <c r="OXE1" s="29"/>
      <c r="OXF1" s="29"/>
      <c r="OXG1" s="29"/>
      <c r="OXH1" s="29"/>
      <c r="OXI1" s="29"/>
      <c r="OXJ1" s="29"/>
      <c r="OXK1" s="29"/>
      <c r="OXL1" s="29"/>
      <c r="OXM1" s="29"/>
      <c r="OXN1" s="29"/>
      <c r="OXO1" s="29"/>
      <c r="OXP1" s="29"/>
      <c r="OXQ1" s="29"/>
      <c r="OXR1" s="29"/>
      <c r="OXS1" s="29"/>
      <c r="OXT1" s="29"/>
      <c r="OXU1" s="29"/>
      <c r="OXV1" s="29"/>
      <c r="OXW1" s="29"/>
      <c r="OXX1" s="29"/>
      <c r="OXY1" s="29"/>
      <c r="OXZ1" s="29"/>
      <c r="OYA1" s="29"/>
      <c r="OYB1" s="29"/>
      <c r="OYC1" s="29"/>
      <c r="OYD1" s="29"/>
      <c r="OYE1" s="29"/>
      <c r="OYF1" s="29"/>
      <c r="OYG1" s="29"/>
      <c r="OYH1" s="29"/>
      <c r="OYI1" s="29"/>
      <c r="OYJ1" s="29"/>
      <c r="OYK1" s="29"/>
      <c r="OYL1" s="29"/>
      <c r="OYM1" s="29"/>
      <c r="OYN1" s="29"/>
      <c r="OYO1" s="29"/>
      <c r="OYP1" s="29"/>
      <c r="OYQ1" s="29"/>
      <c r="OYR1" s="29"/>
      <c r="OYS1" s="29"/>
      <c r="OYT1" s="29"/>
      <c r="OYU1" s="29"/>
      <c r="OYV1" s="29"/>
      <c r="OYW1" s="29"/>
      <c r="OYX1" s="29"/>
      <c r="OYY1" s="29"/>
      <c r="OYZ1" s="29"/>
      <c r="OZA1" s="29"/>
      <c r="OZB1" s="29"/>
      <c r="OZC1" s="29"/>
      <c r="OZD1" s="29"/>
      <c r="OZE1" s="29"/>
      <c r="OZF1" s="29"/>
      <c r="OZG1" s="29"/>
      <c r="OZH1" s="29"/>
      <c r="OZI1" s="29"/>
      <c r="OZJ1" s="29"/>
      <c r="OZK1" s="29"/>
      <c r="OZL1" s="29"/>
      <c r="OZM1" s="29"/>
      <c r="OZN1" s="29"/>
      <c r="OZO1" s="29"/>
      <c r="OZP1" s="29"/>
      <c r="OZQ1" s="29"/>
      <c r="OZR1" s="29"/>
      <c r="OZS1" s="29"/>
      <c r="OZT1" s="29"/>
      <c r="OZU1" s="29"/>
      <c r="OZV1" s="29"/>
      <c r="OZW1" s="29"/>
      <c r="OZX1" s="29"/>
      <c r="OZY1" s="29"/>
      <c r="OZZ1" s="29"/>
      <c r="PAA1" s="29"/>
      <c r="PAB1" s="29"/>
      <c r="PAC1" s="29"/>
      <c r="PAD1" s="29"/>
      <c r="PAE1" s="29"/>
      <c r="PAF1" s="29"/>
      <c r="PAG1" s="29"/>
      <c r="PAH1" s="29"/>
      <c r="PAI1" s="29"/>
      <c r="PAJ1" s="29"/>
      <c r="PAK1" s="29"/>
      <c r="PAL1" s="29"/>
      <c r="PAM1" s="29"/>
      <c r="PAN1" s="29"/>
      <c r="PAO1" s="29"/>
      <c r="PAP1" s="29"/>
      <c r="PAQ1" s="29"/>
      <c r="PAR1" s="29"/>
      <c r="PAS1" s="29"/>
      <c r="PAT1" s="29"/>
      <c r="PAU1" s="29"/>
      <c r="PAV1" s="29"/>
      <c r="PAW1" s="29"/>
      <c r="PAX1" s="29"/>
      <c r="PAY1" s="29"/>
      <c r="PAZ1" s="29"/>
      <c r="PBA1" s="29"/>
      <c r="PBB1" s="29"/>
      <c r="PBC1" s="29"/>
      <c r="PBD1" s="29"/>
      <c r="PBE1" s="29"/>
      <c r="PBF1" s="29"/>
      <c r="PBG1" s="29"/>
      <c r="PBH1" s="29"/>
      <c r="PBI1" s="29"/>
      <c r="PBJ1" s="29"/>
      <c r="PBK1" s="29"/>
      <c r="PBL1" s="29"/>
      <c r="PBM1" s="29"/>
      <c r="PBN1" s="29"/>
      <c r="PBO1" s="29"/>
      <c r="PBP1" s="29"/>
      <c r="PBQ1" s="29"/>
      <c r="PBR1" s="29"/>
      <c r="PBS1" s="29"/>
      <c r="PBT1" s="29"/>
      <c r="PBU1" s="29"/>
      <c r="PBV1" s="29"/>
      <c r="PBW1" s="29"/>
      <c r="PBX1" s="29"/>
      <c r="PBY1" s="29"/>
      <c r="PBZ1" s="29"/>
      <c r="PCA1" s="29"/>
      <c r="PCB1" s="29"/>
      <c r="PCC1" s="29"/>
      <c r="PCD1" s="29"/>
      <c r="PCE1" s="29"/>
      <c r="PCF1" s="29"/>
      <c r="PCG1" s="29"/>
      <c r="PCH1" s="29"/>
      <c r="PCI1" s="29"/>
      <c r="PCJ1" s="29"/>
      <c r="PCK1" s="29"/>
      <c r="PCL1" s="29"/>
      <c r="PCM1" s="29"/>
      <c r="PCN1" s="29"/>
      <c r="PCO1" s="29"/>
      <c r="PCP1" s="29"/>
      <c r="PCQ1" s="29"/>
      <c r="PCR1" s="29"/>
      <c r="PCS1" s="29"/>
      <c r="PCT1" s="29"/>
      <c r="PCU1" s="29"/>
      <c r="PCV1" s="29"/>
      <c r="PCW1" s="29"/>
      <c r="PCX1" s="29"/>
      <c r="PCY1" s="29"/>
      <c r="PCZ1" s="29"/>
      <c r="PDA1" s="29"/>
      <c r="PDB1" s="29"/>
      <c r="PDC1" s="29"/>
      <c r="PDD1" s="29"/>
      <c r="PDE1" s="29"/>
      <c r="PDF1" s="29"/>
      <c r="PDG1" s="29"/>
      <c r="PDH1" s="29"/>
      <c r="PDI1" s="29"/>
      <c r="PDJ1" s="29"/>
      <c r="PDK1" s="29"/>
      <c r="PDL1" s="29"/>
      <c r="PDM1" s="29"/>
      <c r="PDN1" s="29"/>
      <c r="PDO1" s="29"/>
      <c r="PDP1" s="29"/>
      <c r="PDQ1" s="29"/>
      <c r="PDR1" s="29"/>
      <c r="PDS1" s="29"/>
      <c r="PDT1" s="29"/>
      <c r="PDU1" s="29"/>
      <c r="PDV1" s="29"/>
      <c r="PDW1" s="29"/>
      <c r="PDX1" s="29"/>
      <c r="PDY1" s="29"/>
      <c r="PDZ1" s="29"/>
      <c r="PEA1" s="29"/>
      <c r="PEB1" s="29"/>
      <c r="PEC1" s="29"/>
      <c r="PED1" s="29"/>
      <c r="PEE1" s="29"/>
      <c r="PEF1" s="29"/>
      <c r="PEG1" s="29"/>
      <c r="PEH1" s="29"/>
      <c r="PEI1" s="29"/>
      <c r="PEJ1" s="29"/>
      <c r="PEK1" s="29"/>
      <c r="PEL1" s="29"/>
      <c r="PEM1" s="29"/>
      <c r="PEN1" s="29"/>
      <c r="PEO1" s="29"/>
      <c r="PEP1" s="29"/>
      <c r="PEQ1" s="29"/>
      <c r="PER1" s="29"/>
      <c r="PES1" s="29"/>
      <c r="PET1" s="29"/>
      <c r="PEU1" s="29"/>
      <c r="PEV1" s="29"/>
      <c r="PEW1" s="29"/>
      <c r="PEX1" s="29"/>
      <c r="PEY1" s="29"/>
      <c r="PEZ1" s="29"/>
      <c r="PFA1" s="29"/>
      <c r="PFB1" s="29"/>
      <c r="PFC1" s="29"/>
      <c r="PFD1" s="29"/>
      <c r="PFE1" s="29"/>
      <c r="PFF1" s="29"/>
      <c r="PFG1" s="29"/>
      <c r="PFH1" s="29"/>
      <c r="PFI1" s="29"/>
      <c r="PFJ1" s="29"/>
      <c r="PFK1" s="29"/>
      <c r="PFL1" s="29"/>
      <c r="PFM1" s="29"/>
      <c r="PFN1" s="29"/>
      <c r="PFO1" s="29"/>
      <c r="PFP1" s="29"/>
      <c r="PFQ1" s="29"/>
      <c r="PFR1" s="29"/>
      <c r="PFS1" s="29"/>
      <c r="PFT1" s="29"/>
      <c r="PFU1" s="29"/>
      <c r="PFV1" s="29"/>
      <c r="PFW1" s="29"/>
      <c r="PFX1" s="29"/>
      <c r="PFY1" s="29"/>
      <c r="PFZ1" s="29"/>
      <c r="PGA1" s="29"/>
      <c r="PGB1" s="29"/>
      <c r="PGC1" s="29"/>
      <c r="PGD1" s="29"/>
      <c r="PGE1" s="29"/>
      <c r="PGF1" s="29"/>
      <c r="PGG1" s="29"/>
      <c r="PGH1" s="29"/>
      <c r="PGI1" s="29"/>
      <c r="PGJ1" s="29"/>
      <c r="PGK1" s="29"/>
      <c r="PGL1" s="29"/>
      <c r="PGM1" s="29"/>
      <c r="PGN1" s="29"/>
      <c r="PGO1" s="29"/>
      <c r="PGP1" s="29"/>
      <c r="PGQ1" s="29"/>
      <c r="PGR1" s="29"/>
      <c r="PGS1" s="29"/>
      <c r="PGT1" s="29"/>
      <c r="PGU1" s="29"/>
      <c r="PGV1" s="29"/>
      <c r="PGW1" s="29"/>
      <c r="PGX1" s="29"/>
      <c r="PGY1" s="29"/>
      <c r="PGZ1" s="29"/>
      <c r="PHA1" s="29"/>
      <c r="PHB1" s="29"/>
      <c r="PHC1" s="29"/>
      <c r="PHD1" s="29"/>
      <c r="PHE1" s="29"/>
      <c r="PHF1" s="29"/>
      <c r="PHG1" s="29"/>
      <c r="PHH1" s="29"/>
      <c r="PHI1" s="29"/>
      <c r="PHJ1" s="29"/>
      <c r="PHK1" s="29"/>
      <c r="PHL1" s="29"/>
      <c r="PHM1" s="29"/>
      <c r="PHN1" s="29"/>
      <c r="PHO1" s="29"/>
      <c r="PHP1" s="29"/>
      <c r="PHQ1" s="29"/>
      <c r="PHR1" s="29"/>
      <c r="PHS1" s="29"/>
      <c r="PHT1" s="29"/>
      <c r="PHU1" s="29"/>
      <c r="PHV1" s="29"/>
      <c r="PHW1" s="29"/>
      <c r="PHX1" s="29"/>
      <c r="PHY1" s="29"/>
      <c r="PHZ1" s="29"/>
      <c r="PIA1" s="29"/>
      <c r="PIB1" s="29"/>
      <c r="PIC1" s="29"/>
      <c r="PID1" s="29"/>
      <c r="PIE1" s="29"/>
      <c r="PIF1" s="29"/>
      <c r="PIG1" s="29"/>
      <c r="PIH1" s="29"/>
      <c r="PII1" s="29"/>
      <c r="PIJ1" s="29"/>
      <c r="PIK1" s="29"/>
      <c r="PIL1" s="29"/>
      <c r="PIM1" s="29"/>
      <c r="PIN1" s="29"/>
      <c r="PIO1" s="29"/>
      <c r="PIP1" s="29"/>
      <c r="PIQ1" s="29"/>
      <c r="PIR1" s="29"/>
      <c r="PIS1" s="29"/>
      <c r="PIT1" s="29"/>
      <c r="PIU1" s="29"/>
      <c r="PIV1" s="29"/>
      <c r="PIW1" s="29"/>
      <c r="PIX1" s="29"/>
      <c r="PIY1" s="29"/>
      <c r="PIZ1" s="29"/>
      <c r="PJA1" s="29"/>
      <c r="PJB1" s="29"/>
      <c r="PJC1" s="29"/>
      <c r="PJD1" s="29"/>
      <c r="PJE1" s="29"/>
      <c r="PJF1" s="29"/>
      <c r="PJG1" s="29"/>
      <c r="PJH1" s="29"/>
      <c r="PJI1" s="29"/>
      <c r="PJJ1" s="29"/>
      <c r="PJK1" s="29"/>
      <c r="PJL1" s="29"/>
      <c r="PJM1" s="29"/>
      <c r="PJN1" s="29"/>
      <c r="PJO1" s="29"/>
      <c r="PJP1" s="29"/>
      <c r="PJQ1" s="29"/>
      <c r="PJR1" s="29"/>
      <c r="PJS1" s="29"/>
      <c r="PJT1" s="29"/>
      <c r="PJU1" s="29"/>
      <c r="PJV1" s="29"/>
      <c r="PJW1" s="29"/>
      <c r="PJX1" s="29"/>
      <c r="PJY1" s="29"/>
      <c r="PJZ1" s="29"/>
      <c r="PKA1" s="29"/>
      <c r="PKB1" s="29"/>
      <c r="PKC1" s="29"/>
      <c r="PKD1" s="29"/>
      <c r="PKE1" s="29"/>
      <c r="PKF1" s="29"/>
      <c r="PKG1" s="29"/>
      <c r="PKH1" s="29"/>
      <c r="PKI1" s="29"/>
      <c r="PKJ1" s="29"/>
      <c r="PKK1" s="29"/>
      <c r="PKL1" s="29"/>
      <c r="PKM1" s="29"/>
      <c r="PKN1" s="29"/>
      <c r="PKO1" s="29"/>
      <c r="PKP1" s="29"/>
      <c r="PKQ1" s="29"/>
      <c r="PKR1" s="29"/>
      <c r="PKS1" s="29"/>
      <c r="PKT1" s="29"/>
      <c r="PKU1" s="29"/>
      <c r="PKV1" s="29"/>
      <c r="PKW1" s="29"/>
      <c r="PKX1" s="29"/>
      <c r="PKY1" s="29"/>
      <c r="PKZ1" s="29"/>
      <c r="PLA1" s="29"/>
      <c r="PLB1" s="29"/>
      <c r="PLC1" s="29"/>
      <c r="PLD1" s="29"/>
      <c r="PLE1" s="29"/>
      <c r="PLF1" s="29"/>
      <c r="PLG1" s="29"/>
      <c r="PLH1" s="29"/>
      <c r="PLI1" s="29"/>
      <c r="PLJ1" s="29"/>
      <c r="PLK1" s="29"/>
      <c r="PLL1" s="29"/>
      <c r="PLM1" s="29"/>
      <c r="PLN1" s="29"/>
      <c r="PLO1" s="29"/>
      <c r="PLP1" s="29"/>
      <c r="PLQ1" s="29"/>
      <c r="PLR1" s="29"/>
      <c r="PLS1" s="29"/>
      <c r="PLT1" s="29"/>
      <c r="PLU1" s="29"/>
      <c r="PLV1" s="29"/>
      <c r="PLW1" s="29"/>
      <c r="PLX1" s="29"/>
      <c r="PLY1" s="29"/>
      <c r="PLZ1" s="29"/>
      <c r="PMA1" s="29"/>
      <c r="PMB1" s="29"/>
      <c r="PMC1" s="29"/>
      <c r="PMD1" s="29"/>
      <c r="PME1" s="29"/>
      <c r="PMF1" s="29"/>
      <c r="PMG1" s="29"/>
      <c r="PMH1" s="29"/>
      <c r="PMI1" s="29"/>
      <c r="PMJ1" s="29"/>
      <c r="PMK1" s="29"/>
      <c r="PML1" s="29"/>
      <c r="PMM1" s="29"/>
      <c r="PMN1" s="29"/>
      <c r="PMO1" s="29"/>
      <c r="PMP1" s="29"/>
      <c r="PMQ1" s="29"/>
      <c r="PMR1" s="29"/>
      <c r="PMS1" s="29"/>
      <c r="PMT1" s="29"/>
      <c r="PMU1" s="29"/>
      <c r="PMV1" s="29"/>
      <c r="PMW1" s="29"/>
      <c r="PMX1" s="29"/>
      <c r="PMY1" s="29"/>
      <c r="PMZ1" s="29"/>
      <c r="PNA1" s="29"/>
      <c r="PNB1" s="29"/>
      <c r="PNC1" s="29"/>
      <c r="PND1" s="29"/>
      <c r="PNE1" s="29"/>
      <c r="PNF1" s="29"/>
      <c r="PNG1" s="29"/>
      <c r="PNH1" s="29"/>
      <c r="PNI1" s="29"/>
      <c r="PNJ1" s="29"/>
      <c r="PNK1" s="29"/>
      <c r="PNL1" s="29"/>
      <c r="PNM1" s="29"/>
      <c r="PNN1" s="29"/>
      <c r="PNO1" s="29"/>
      <c r="PNP1" s="29"/>
      <c r="PNQ1" s="29"/>
      <c r="PNR1" s="29"/>
      <c r="PNS1" s="29"/>
      <c r="PNT1" s="29"/>
      <c r="PNU1" s="29"/>
      <c r="PNV1" s="29"/>
      <c r="PNW1" s="29"/>
      <c r="PNX1" s="29"/>
      <c r="PNY1" s="29"/>
      <c r="PNZ1" s="29"/>
      <c r="POA1" s="29"/>
      <c r="POB1" s="29"/>
      <c r="POC1" s="29"/>
      <c r="POD1" s="29"/>
      <c r="POE1" s="29"/>
      <c r="POF1" s="29"/>
      <c r="POG1" s="29"/>
      <c r="POH1" s="29"/>
      <c r="POI1" s="29"/>
      <c r="POJ1" s="29"/>
      <c r="POK1" s="29"/>
      <c r="POL1" s="29"/>
      <c r="POM1" s="29"/>
      <c r="PON1" s="29"/>
      <c r="POO1" s="29"/>
      <c r="POP1" s="29"/>
      <c r="POQ1" s="29"/>
      <c r="POR1" s="29"/>
      <c r="POS1" s="29"/>
      <c r="POT1" s="29"/>
      <c r="POU1" s="29"/>
      <c r="POV1" s="29"/>
      <c r="POW1" s="29"/>
      <c r="POX1" s="29"/>
      <c r="POY1" s="29"/>
      <c r="POZ1" s="29"/>
      <c r="PPA1" s="29"/>
      <c r="PPB1" s="29"/>
      <c r="PPC1" s="29"/>
      <c r="PPD1" s="29"/>
      <c r="PPE1" s="29"/>
      <c r="PPF1" s="29"/>
      <c r="PPG1" s="29"/>
      <c r="PPH1" s="29"/>
      <c r="PPI1" s="29"/>
      <c r="PPJ1" s="29"/>
      <c r="PPK1" s="29"/>
      <c r="PPL1" s="29"/>
      <c r="PPM1" s="29"/>
      <c r="PPN1" s="29"/>
      <c r="PPO1" s="29"/>
      <c r="PPP1" s="29"/>
      <c r="PPQ1" s="29"/>
      <c r="PPR1" s="29"/>
      <c r="PPS1" s="29"/>
      <c r="PPT1" s="29"/>
      <c r="PPU1" s="29"/>
      <c r="PPV1" s="29"/>
      <c r="PPW1" s="29"/>
      <c r="PPX1" s="29"/>
      <c r="PPY1" s="29"/>
      <c r="PPZ1" s="29"/>
      <c r="PQA1" s="29"/>
      <c r="PQB1" s="29"/>
      <c r="PQC1" s="29"/>
      <c r="PQD1" s="29"/>
      <c r="PQE1" s="29"/>
      <c r="PQF1" s="29"/>
      <c r="PQG1" s="29"/>
      <c r="PQH1" s="29"/>
      <c r="PQI1" s="29"/>
      <c r="PQJ1" s="29"/>
      <c r="PQK1" s="29"/>
      <c r="PQL1" s="29"/>
      <c r="PQM1" s="29"/>
      <c r="PQN1" s="29"/>
      <c r="PQO1" s="29"/>
      <c r="PQP1" s="29"/>
      <c r="PQQ1" s="29"/>
      <c r="PQR1" s="29"/>
      <c r="PQS1" s="29"/>
      <c r="PQT1" s="29"/>
      <c r="PQU1" s="29"/>
      <c r="PQV1" s="29"/>
      <c r="PQW1" s="29"/>
      <c r="PQX1" s="29"/>
      <c r="PQY1" s="29"/>
      <c r="PQZ1" s="29"/>
      <c r="PRA1" s="29"/>
      <c r="PRB1" s="29"/>
      <c r="PRC1" s="29"/>
      <c r="PRD1" s="29"/>
      <c r="PRE1" s="29"/>
      <c r="PRF1" s="29"/>
      <c r="PRG1" s="29"/>
      <c r="PRH1" s="29"/>
      <c r="PRI1" s="29"/>
      <c r="PRJ1" s="29"/>
      <c r="PRK1" s="29"/>
      <c r="PRL1" s="29"/>
      <c r="PRM1" s="29"/>
      <c r="PRN1" s="29"/>
      <c r="PRO1" s="29"/>
      <c r="PRP1" s="29"/>
      <c r="PRQ1" s="29"/>
      <c r="PRR1" s="29"/>
      <c r="PRS1" s="29"/>
      <c r="PRT1" s="29"/>
      <c r="PRU1" s="29"/>
      <c r="PRV1" s="29"/>
      <c r="PRW1" s="29"/>
      <c r="PRX1" s="29"/>
      <c r="PRY1" s="29"/>
      <c r="PRZ1" s="29"/>
      <c r="PSA1" s="29"/>
      <c r="PSB1" s="29"/>
      <c r="PSC1" s="29"/>
      <c r="PSD1" s="29"/>
      <c r="PSE1" s="29"/>
      <c r="PSF1" s="29"/>
      <c r="PSG1" s="29"/>
      <c r="PSH1" s="29"/>
      <c r="PSI1" s="29"/>
      <c r="PSJ1" s="29"/>
      <c r="PSK1" s="29"/>
      <c r="PSL1" s="29"/>
      <c r="PSM1" s="29"/>
      <c r="PSN1" s="29"/>
      <c r="PSO1" s="29"/>
      <c r="PSP1" s="29"/>
      <c r="PSQ1" s="29"/>
      <c r="PSR1" s="29"/>
      <c r="PSS1" s="29"/>
      <c r="PST1" s="29"/>
      <c r="PSU1" s="29"/>
      <c r="PSV1" s="29"/>
      <c r="PSW1" s="29"/>
      <c r="PSX1" s="29"/>
      <c r="PSY1" s="29"/>
      <c r="PSZ1" s="29"/>
      <c r="PTA1" s="29"/>
      <c r="PTB1" s="29"/>
      <c r="PTC1" s="29"/>
      <c r="PTD1" s="29"/>
      <c r="PTE1" s="29"/>
      <c r="PTF1" s="29"/>
      <c r="PTG1" s="29"/>
      <c r="PTH1" s="29"/>
      <c r="PTI1" s="29"/>
      <c r="PTJ1" s="29"/>
      <c r="PTK1" s="29"/>
      <c r="PTL1" s="29"/>
      <c r="PTM1" s="29"/>
      <c r="PTN1" s="29"/>
      <c r="PTO1" s="29"/>
      <c r="PTP1" s="29"/>
      <c r="PTQ1" s="29"/>
      <c r="PTR1" s="29"/>
      <c r="PTS1" s="29"/>
      <c r="PTT1" s="29"/>
      <c r="PTU1" s="29"/>
      <c r="PTV1" s="29"/>
      <c r="PTW1" s="29"/>
      <c r="PTX1" s="29"/>
      <c r="PTY1" s="29"/>
      <c r="PTZ1" s="29"/>
      <c r="PUA1" s="29"/>
      <c r="PUB1" s="29"/>
      <c r="PUC1" s="29"/>
      <c r="PUD1" s="29"/>
      <c r="PUE1" s="29"/>
      <c r="PUF1" s="29"/>
      <c r="PUG1" s="29"/>
      <c r="PUH1" s="29"/>
      <c r="PUI1" s="29"/>
      <c r="PUJ1" s="29"/>
      <c r="PUK1" s="29"/>
      <c r="PUL1" s="29"/>
      <c r="PUM1" s="29"/>
      <c r="PUN1" s="29"/>
      <c r="PUO1" s="29"/>
      <c r="PUP1" s="29"/>
      <c r="PUQ1" s="29"/>
      <c r="PUR1" s="29"/>
      <c r="PUS1" s="29"/>
      <c r="PUT1" s="29"/>
      <c r="PUU1" s="29"/>
      <c r="PUV1" s="29"/>
      <c r="PUW1" s="29"/>
      <c r="PUX1" s="29"/>
      <c r="PUY1" s="29"/>
      <c r="PUZ1" s="29"/>
      <c r="PVA1" s="29"/>
      <c r="PVB1" s="29"/>
      <c r="PVC1" s="29"/>
      <c r="PVD1" s="29"/>
      <c r="PVE1" s="29"/>
      <c r="PVF1" s="29"/>
      <c r="PVG1" s="29"/>
      <c r="PVH1" s="29"/>
      <c r="PVI1" s="29"/>
      <c r="PVJ1" s="29"/>
      <c r="PVK1" s="29"/>
      <c r="PVL1" s="29"/>
      <c r="PVM1" s="29"/>
      <c r="PVN1" s="29"/>
      <c r="PVO1" s="29"/>
      <c r="PVP1" s="29"/>
      <c r="PVQ1" s="29"/>
      <c r="PVR1" s="29"/>
      <c r="PVS1" s="29"/>
      <c r="PVT1" s="29"/>
      <c r="PVU1" s="29"/>
      <c r="PVV1" s="29"/>
      <c r="PVW1" s="29"/>
      <c r="PVX1" s="29"/>
      <c r="PVY1" s="29"/>
      <c r="PVZ1" s="29"/>
      <c r="PWA1" s="29"/>
      <c r="PWB1" s="29"/>
      <c r="PWC1" s="29"/>
      <c r="PWD1" s="29"/>
      <c r="PWE1" s="29"/>
      <c r="PWF1" s="29"/>
      <c r="PWG1" s="29"/>
      <c r="PWH1" s="29"/>
      <c r="PWI1" s="29"/>
      <c r="PWJ1" s="29"/>
      <c r="PWK1" s="29"/>
      <c r="PWL1" s="29"/>
      <c r="PWM1" s="29"/>
      <c r="PWN1" s="29"/>
      <c r="PWO1" s="29"/>
      <c r="PWP1" s="29"/>
      <c r="PWQ1" s="29"/>
      <c r="PWR1" s="29"/>
      <c r="PWS1" s="29"/>
      <c r="PWT1" s="29"/>
      <c r="PWU1" s="29"/>
      <c r="PWV1" s="29"/>
      <c r="PWW1" s="29"/>
      <c r="PWX1" s="29"/>
      <c r="PWY1" s="29"/>
      <c r="PWZ1" s="29"/>
      <c r="PXA1" s="29"/>
      <c r="PXB1" s="29"/>
      <c r="PXC1" s="29"/>
      <c r="PXD1" s="29"/>
      <c r="PXE1" s="29"/>
      <c r="PXF1" s="29"/>
      <c r="PXG1" s="29"/>
      <c r="PXH1" s="29"/>
      <c r="PXI1" s="29"/>
      <c r="PXJ1" s="29"/>
      <c r="PXK1" s="29"/>
      <c r="PXL1" s="29"/>
      <c r="PXM1" s="29"/>
      <c r="PXN1" s="29"/>
      <c r="PXO1" s="29"/>
      <c r="PXP1" s="29"/>
      <c r="PXQ1" s="29"/>
      <c r="PXR1" s="29"/>
      <c r="PXS1" s="29"/>
      <c r="PXT1" s="29"/>
      <c r="PXU1" s="29"/>
      <c r="PXV1" s="29"/>
      <c r="PXW1" s="29"/>
      <c r="PXX1" s="29"/>
      <c r="PXY1" s="29"/>
      <c r="PXZ1" s="29"/>
      <c r="PYA1" s="29"/>
      <c r="PYB1" s="29"/>
      <c r="PYC1" s="29"/>
      <c r="PYD1" s="29"/>
      <c r="PYE1" s="29"/>
      <c r="PYF1" s="29"/>
      <c r="PYG1" s="29"/>
      <c r="PYH1" s="29"/>
      <c r="PYI1" s="29"/>
      <c r="PYJ1" s="29"/>
      <c r="PYK1" s="29"/>
      <c r="PYL1" s="29"/>
      <c r="PYM1" s="29"/>
      <c r="PYN1" s="29"/>
      <c r="PYO1" s="29"/>
      <c r="PYP1" s="29"/>
      <c r="PYQ1" s="29"/>
      <c r="PYR1" s="29"/>
      <c r="PYS1" s="29"/>
      <c r="PYT1" s="29"/>
      <c r="PYU1" s="29"/>
      <c r="PYV1" s="29"/>
      <c r="PYW1" s="29"/>
      <c r="PYX1" s="29"/>
      <c r="PYY1" s="29"/>
      <c r="PYZ1" s="29"/>
      <c r="PZA1" s="29"/>
      <c r="PZB1" s="29"/>
      <c r="PZC1" s="29"/>
      <c r="PZD1" s="29"/>
      <c r="PZE1" s="29"/>
      <c r="PZF1" s="29"/>
      <c r="PZG1" s="29"/>
      <c r="PZH1" s="29"/>
      <c r="PZI1" s="29"/>
      <c r="PZJ1" s="29"/>
      <c r="PZK1" s="29"/>
      <c r="PZL1" s="29"/>
      <c r="PZM1" s="29"/>
      <c r="PZN1" s="29"/>
      <c r="PZO1" s="29"/>
      <c r="PZP1" s="29"/>
      <c r="PZQ1" s="29"/>
      <c r="PZR1" s="29"/>
      <c r="PZS1" s="29"/>
      <c r="PZT1" s="29"/>
      <c r="PZU1" s="29"/>
      <c r="PZV1" s="29"/>
      <c r="PZW1" s="29"/>
      <c r="PZX1" s="29"/>
      <c r="PZY1" s="29"/>
      <c r="PZZ1" s="29"/>
      <c r="QAA1" s="29"/>
      <c r="QAB1" s="29"/>
      <c r="QAC1" s="29"/>
      <c r="QAD1" s="29"/>
      <c r="QAE1" s="29"/>
      <c r="QAF1" s="29"/>
      <c r="QAG1" s="29"/>
      <c r="QAH1" s="29"/>
      <c r="QAI1" s="29"/>
      <c r="QAJ1" s="29"/>
      <c r="QAK1" s="29"/>
      <c r="QAL1" s="29"/>
      <c r="QAM1" s="29"/>
      <c r="QAN1" s="29"/>
      <c r="QAO1" s="29"/>
      <c r="QAP1" s="29"/>
      <c r="QAQ1" s="29"/>
      <c r="QAR1" s="29"/>
      <c r="QAS1" s="29"/>
      <c r="QAT1" s="29"/>
      <c r="QAU1" s="29"/>
      <c r="QAV1" s="29"/>
      <c r="QAW1" s="29"/>
      <c r="QAX1" s="29"/>
      <c r="QAY1" s="29"/>
      <c r="QAZ1" s="29"/>
      <c r="QBA1" s="29"/>
      <c r="QBB1" s="29"/>
      <c r="QBC1" s="29"/>
      <c r="QBD1" s="29"/>
      <c r="QBE1" s="29"/>
      <c r="QBF1" s="29"/>
      <c r="QBG1" s="29"/>
      <c r="QBH1" s="29"/>
      <c r="QBI1" s="29"/>
      <c r="QBJ1" s="29"/>
      <c r="QBK1" s="29"/>
      <c r="QBL1" s="29"/>
      <c r="QBM1" s="29"/>
      <c r="QBN1" s="29"/>
      <c r="QBO1" s="29"/>
      <c r="QBP1" s="29"/>
      <c r="QBQ1" s="29"/>
      <c r="QBR1" s="29"/>
      <c r="QBS1" s="29"/>
      <c r="QBT1" s="29"/>
      <c r="QBU1" s="29"/>
      <c r="QBV1" s="29"/>
      <c r="QBW1" s="29"/>
      <c r="QBX1" s="29"/>
      <c r="QBY1" s="29"/>
      <c r="QBZ1" s="29"/>
      <c r="QCA1" s="29"/>
      <c r="QCB1" s="29"/>
      <c r="QCC1" s="29"/>
      <c r="QCD1" s="29"/>
      <c r="QCE1" s="29"/>
      <c r="QCF1" s="29"/>
      <c r="QCG1" s="29"/>
      <c r="QCH1" s="29"/>
      <c r="QCI1" s="29"/>
      <c r="QCJ1" s="29"/>
      <c r="QCK1" s="29"/>
      <c r="QCL1" s="29"/>
      <c r="QCM1" s="29"/>
      <c r="QCN1" s="29"/>
      <c r="QCO1" s="29"/>
      <c r="QCP1" s="29"/>
      <c r="QCQ1" s="29"/>
      <c r="QCR1" s="29"/>
      <c r="QCS1" s="29"/>
      <c r="QCT1" s="29"/>
      <c r="QCU1" s="29"/>
      <c r="QCV1" s="29"/>
      <c r="QCW1" s="29"/>
      <c r="QCX1" s="29"/>
      <c r="QCY1" s="29"/>
      <c r="QCZ1" s="29"/>
      <c r="QDA1" s="29"/>
      <c r="QDB1" s="29"/>
      <c r="QDC1" s="29"/>
      <c r="QDD1" s="29"/>
      <c r="QDE1" s="29"/>
      <c r="QDF1" s="29"/>
      <c r="QDG1" s="29"/>
      <c r="QDH1" s="29"/>
      <c r="QDI1" s="29"/>
      <c r="QDJ1" s="29"/>
      <c r="QDK1" s="29"/>
      <c r="QDL1" s="29"/>
      <c r="QDM1" s="29"/>
      <c r="QDN1" s="29"/>
      <c r="QDO1" s="29"/>
      <c r="QDP1" s="29"/>
      <c r="QDQ1" s="29"/>
      <c r="QDR1" s="29"/>
      <c r="QDS1" s="29"/>
      <c r="QDT1" s="29"/>
      <c r="QDU1" s="29"/>
      <c r="QDV1" s="29"/>
      <c r="QDW1" s="29"/>
      <c r="QDX1" s="29"/>
      <c r="QDY1" s="29"/>
      <c r="QDZ1" s="29"/>
      <c r="QEA1" s="29"/>
      <c r="QEB1" s="29"/>
      <c r="QEC1" s="29"/>
      <c r="QED1" s="29"/>
      <c r="QEE1" s="29"/>
      <c r="QEF1" s="29"/>
      <c r="QEG1" s="29"/>
      <c r="QEH1" s="29"/>
      <c r="QEI1" s="29"/>
      <c r="QEJ1" s="29"/>
      <c r="QEK1" s="29"/>
      <c r="QEL1" s="29"/>
      <c r="QEM1" s="29"/>
      <c r="QEN1" s="29"/>
      <c r="QEO1" s="29"/>
      <c r="QEP1" s="29"/>
      <c r="QEQ1" s="29"/>
      <c r="QER1" s="29"/>
      <c r="QES1" s="29"/>
      <c r="QET1" s="29"/>
      <c r="QEU1" s="29"/>
      <c r="QEV1" s="29"/>
      <c r="QEW1" s="29"/>
      <c r="QEX1" s="29"/>
      <c r="QEY1" s="29"/>
      <c r="QEZ1" s="29"/>
      <c r="QFA1" s="29"/>
      <c r="QFB1" s="29"/>
      <c r="QFC1" s="29"/>
      <c r="QFD1" s="29"/>
      <c r="QFE1" s="29"/>
      <c r="QFF1" s="29"/>
      <c r="QFG1" s="29"/>
      <c r="QFH1" s="29"/>
      <c r="QFI1" s="29"/>
      <c r="QFJ1" s="29"/>
      <c r="QFK1" s="29"/>
      <c r="QFL1" s="29"/>
      <c r="QFM1" s="29"/>
      <c r="QFN1" s="29"/>
      <c r="QFO1" s="29"/>
      <c r="QFP1" s="29"/>
      <c r="QFQ1" s="29"/>
      <c r="QFR1" s="29"/>
      <c r="QFS1" s="29"/>
      <c r="QFT1" s="29"/>
      <c r="QFU1" s="29"/>
      <c r="QFV1" s="29"/>
      <c r="QFW1" s="29"/>
      <c r="QFX1" s="29"/>
      <c r="QFY1" s="29"/>
      <c r="QFZ1" s="29"/>
      <c r="QGA1" s="29"/>
      <c r="QGB1" s="29"/>
      <c r="QGC1" s="29"/>
      <c r="QGD1" s="29"/>
      <c r="QGE1" s="29"/>
      <c r="QGF1" s="29"/>
      <c r="QGG1" s="29"/>
      <c r="QGH1" s="29"/>
      <c r="QGI1" s="29"/>
      <c r="QGJ1" s="29"/>
      <c r="QGK1" s="29"/>
      <c r="QGL1" s="29"/>
      <c r="QGM1" s="29"/>
      <c r="QGN1" s="29"/>
      <c r="QGO1" s="29"/>
      <c r="QGP1" s="29"/>
      <c r="QGQ1" s="29"/>
      <c r="QGR1" s="29"/>
      <c r="QGS1" s="29"/>
      <c r="QGT1" s="29"/>
      <c r="QGU1" s="29"/>
      <c r="QGV1" s="29"/>
      <c r="QGW1" s="29"/>
      <c r="QGX1" s="29"/>
      <c r="QGY1" s="29"/>
      <c r="QGZ1" s="29"/>
      <c r="QHA1" s="29"/>
      <c r="QHB1" s="29"/>
      <c r="QHC1" s="29"/>
      <c r="QHD1" s="29"/>
      <c r="QHE1" s="29"/>
      <c r="QHF1" s="29"/>
      <c r="QHG1" s="29"/>
      <c r="QHH1" s="29"/>
      <c r="QHI1" s="29"/>
      <c r="QHJ1" s="29"/>
      <c r="QHK1" s="29"/>
      <c r="QHL1" s="29"/>
      <c r="QHM1" s="29"/>
      <c r="QHN1" s="29"/>
      <c r="QHO1" s="29"/>
      <c r="QHP1" s="29"/>
      <c r="QHQ1" s="29"/>
      <c r="QHR1" s="29"/>
      <c r="QHS1" s="29"/>
      <c r="QHT1" s="29"/>
      <c r="QHU1" s="29"/>
      <c r="QHV1" s="29"/>
      <c r="QHW1" s="29"/>
      <c r="QHX1" s="29"/>
      <c r="QHY1" s="29"/>
      <c r="QHZ1" s="29"/>
      <c r="QIA1" s="29"/>
      <c r="QIB1" s="29"/>
      <c r="QIC1" s="29"/>
      <c r="QID1" s="29"/>
      <c r="QIE1" s="29"/>
      <c r="QIF1" s="29"/>
      <c r="QIG1" s="29"/>
      <c r="QIH1" s="29"/>
      <c r="QII1" s="29"/>
      <c r="QIJ1" s="29"/>
      <c r="QIK1" s="29"/>
      <c r="QIL1" s="29"/>
      <c r="QIM1" s="29"/>
      <c r="QIN1" s="29"/>
      <c r="QIO1" s="29"/>
      <c r="QIP1" s="29"/>
      <c r="QIQ1" s="29"/>
      <c r="QIR1" s="29"/>
      <c r="QIS1" s="29"/>
      <c r="QIT1" s="29"/>
      <c r="QIU1" s="29"/>
      <c r="QIV1" s="29"/>
      <c r="QIW1" s="29"/>
      <c r="QIX1" s="29"/>
      <c r="QIY1" s="29"/>
      <c r="QIZ1" s="29"/>
      <c r="QJA1" s="29"/>
      <c r="QJB1" s="29"/>
      <c r="QJC1" s="29"/>
      <c r="QJD1" s="29"/>
      <c r="QJE1" s="29"/>
      <c r="QJF1" s="29"/>
      <c r="QJG1" s="29"/>
      <c r="QJH1" s="29"/>
      <c r="QJI1" s="29"/>
      <c r="QJJ1" s="29"/>
      <c r="QJK1" s="29"/>
      <c r="QJL1" s="29"/>
      <c r="QJM1" s="29"/>
      <c r="QJN1" s="29"/>
      <c r="QJO1" s="29"/>
      <c r="QJP1" s="29"/>
      <c r="QJQ1" s="29"/>
      <c r="QJR1" s="29"/>
      <c r="QJS1" s="29"/>
      <c r="QJT1" s="29"/>
      <c r="QJU1" s="29"/>
      <c r="QJV1" s="29"/>
      <c r="QJW1" s="29"/>
      <c r="QJX1" s="29"/>
      <c r="QJY1" s="29"/>
      <c r="QJZ1" s="29"/>
      <c r="QKA1" s="29"/>
      <c r="QKB1" s="29"/>
      <c r="QKC1" s="29"/>
      <c r="QKD1" s="29"/>
      <c r="QKE1" s="29"/>
      <c r="QKF1" s="29"/>
      <c r="QKG1" s="29"/>
      <c r="QKH1" s="29"/>
      <c r="QKI1" s="29"/>
      <c r="QKJ1" s="29"/>
      <c r="QKK1" s="29"/>
      <c r="QKL1" s="29"/>
      <c r="QKM1" s="29"/>
      <c r="QKN1" s="29"/>
      <c r="QKO1" s="29"/>
      <c r="QKP1" s="29"/>
      <c r="QKQ1" s="29"/>
      <c r="QKR1" s="29"/>
      <c r="QKS1" s="29"/>
      <c r="QKT1" s="29"/>
      <c r="QKU1" s="29"/>
      <c r="QKV1" s="29"/>
      <c r="QKW1" s="29"/>
      <c r="QKX1" s="29"/>
      <c r="QKY1" s="29"/>
      <c r="QKZ1" s="29"/>
      <c r="QLA1" s="29"/>
      <c r="QLB1" s="29"/>
      <c r="QLC1" s="29"/>
      <c r="QLD1" s="29"/>
      <c r="QLE1" s="29"/>
      <c r="QLF1" s="29"/>
      <c r="QLG1" s="29"/>
      <c r="QLH1" s="29"/>
      <c r="QLI1" s="29"/>
      <c r="QLJ1" s="29"/>
      <c r="QLK1" s="29"/>
      <c r="QLL1" s="29"/>
      <c r="QLM1" s="29"/>
      <c r="QLN1" s="29"/>
      <c r="QLO1" s="29"/>
      <c r="QLP1" s="29"/>
      <c r="QLQ1" s="29"/>
      <c r="QLR1" s="29"/>
      <c r="QLS1" s="29"/>
      <c r="QLT1" s="29"/>
      <c r="QLU1" s="29"/>
      <c r="QLV1" s="29"/>
      <c r="QLW1" s="29"/>
      <c r="QLX1" s="29"/>
      <c r="QLY1" s="29"/>
      <c r="QLZ1" s="29"/>
      <c r="QMA1" s="29"/>
      <c r="QMB1" s="29"/>
      <c r="QMC1" s="29"/>
      <c r="QMD1" s="29"/>
      <c r="QME1" s="29"/>
      <c r="QMF1" s="29"/>
      <c r="QMG1" s="29"/>
      <c r="QMH1" s="29"/>
      <c r="QMI1" s="29"/>
      <c r="QMJ1" s="29"/>
      <c r="QMK1" s="29"/>
      <c r="QML1" s="29"/>
      <c r="QMM1" s="29"/>
      <c r="QMN1" s="29"/>
      <c r="QMO1" s="29"/>
      <c r="QMP1" s="29"/>
      <c r="QMQ1" s="29"/>
      <c r="QMR1" s="29"/>
      <c r="QMS1" s="29"/>
      <c r="QMT1" s="29"/>
      <c r="QMU1" s="29"/>
      <c r="QMV1" s="29"/>
      <c r="QMW1" s="29"/>
      <c r="QMX1" s="29"/>
      <c r="QMY1" s="29"/>
      <c r="QMZ1" s="29"/>
      <c r="QNA1" s="29"/>
      <c r="QNB1" s="29"/>
      <c r="QNC1" s="29"/>
      <c r="QND1" s="29"/>
      <c r="QNE1" s="29"/>
      <c r="QNF1" s="29"/>
      <c r="QNG1" s="29"/>
      <c r="QNH1" s="29"/>
      <c r="QNI1" s="29"/>
      <c r="QNJ1" s="29"/>
      <c r="QNK1" s="29"/>
      <c r="QNL1" s="29"/>
      <c r="QNM1" s="29"/>
      <c r="QNN1" s="29"/>
      <c r="QNO1" s="29"/>
      <c r="QNP1" s="29"/>
      <c r="QNQ1" s="29"/>
      <c r="QNR1" s="29"/>
      <c r="QNS1" s="29"/>
      <c r="QNT1" s="29"/>
      <c r="QNU1" s="29"/>
      <c r="QNV1" s="29"/>
      <c r="QNW1" s="29"/>
      <c r="QNX1" s="29"/>
      <c r="QNY1" s="29"/>
      <c r="QNZ1" s="29"/>
      <c r="QOA1" s="29"/>
      <c r="QOB1" s="29"/>
      <c r="QOC1" s="29"/>
      <c r="QOD1" s="29"/>
      <c r="QOE1" s="29"/>
      <c r="QOF1" s="29"/>
      <c r="QOG1" s="29"/>
      <c r="QOH1" s="29"/>
      <c r="QOI1" s="29"/>
      <c r="QOJ1" s="29"/>
      <c r="QOK1" s="29"/>
      <c r="QOL1" s="29"/>
      <c r="QOM1" s="29"/>
      <c r="QON1" s="29"/>
      <c r="QOO1" s="29"/>
      <c r="QOP1" s="29"/>
      <c r="QOQ1" s="29"/>
      <c r="QOR1" s="29"/>
      <c r="QOS1" s="29"/>
      <c r="QOT1" s="29"/>
      <c r="QOU1" s="29"/>
      <c r="QOV1" s="29"/>
      <c r="QOW1" s="29"/>
      <c r="QOX1" s="29"/>
      <c r="QOY1" s="29"/>
      <c r="QOZ1" s="29"/>
      <c r="QPA1" s="29"/>
      <c r="QPB1" s="29"/>
      <c r="QPC1" s="29"/>
      <c r="QPD1" s="29"/>
      <c r="QPE1" s="29"/>
      <c r="QPF1" s="29"/>
      <c r="QPG1" s="29"/>
      <c r="QPH1" s="29"/>
      <c r="QPI1" s="29"/>
      <c r="QPJ1" s="29"/>
      <c r="QPK1" s="29"/>
      <c r="QPL1" s="29"/>
      <c r="QPM1" s="29"/>
      <c r="QPN1" s="29"/>
      <c r="QPO1" s="29"/>
      <c r="QPP1" s="29"/>
      <c r="QPQ1" s="29"/>
      <c r="QPR1" s="29"/>
      <c r="QPS1" s="29"/>
      <c r="QPT1" s="29"/>
      <c r="QPU1" s="29"/>
      <c r="QPV1" s="29"/>
      <c r="QPW1" s="29"/>
      <c r="QPX1" s="29"/>
      <c r="QPY1" s="29"/>
      <c r="QPZ1" s="29"/>
      <c r="QQA1" s="29"/>
      <c r="QQB1" s="29"/>
      <c r="QQC1" s="29"/>
      <c r="QQD1" s="29"/>
      <c r="QQE1" s="29"/>
      <c r="QQF1" s="29"/>
      <c r="QQG1" s="29"/>
      <c r="QQH1" s="29"/>
      <c r="QQI1" s="29"/>
      <c r="QQJ1" s="29"/>
      <c r="QQK1" s="29"/>
      <c r="QQL1" s="29"/>
      <c r="QQM1" s="29"/>
      <c r="QQN1" s="29"/>
      <c r="QQO1" s="29"/>
      <c r="QQP1" s="29"/>
      <c r="QQQ1" s="29"/>
      <c r="QQR1" s="29"/>
      <c r="QQS1" s="29"/>
      <c r="QQT1" s="29"/>
      <c r="QQU1" s="29"/>
      <c r="QQV1" s="29"/>
      <c r="QQW1" s="29"/>
      <c r="QQX1" s="29"/>
      <c r="QQY1" s="29"/>
      <c r="QQZ1" s="29"/>
      <c r="QRA1" s="29"/>
      <c r="QRB1" s="29"/>
      <c r="QRC1" s="29"/>
      <c r="QRD1" s="29"/>
      <c r="QRE1" s="29"/>
      <c r="QRF1" s="29"/>
      <c r="QRG1" s="29"/>
      <c r="QRH1" s="29"/>
      <c r="QRI1" s="29"/>
      <c r="QRJ1" s="29"/>
      <c r="QRK1" s="29"/>
      <c r="QRL1" s="29"/>
      <c r="QRM1" s="29"/>
      <c r="QRN1" s="29"/>
      <c r="QRO1" s="29"/>
      <c r="QRP1" s="29"/>
      <c r="QRQ1" s="29"/>
      <c r="QRR1" s="29"/>
      <c r="QRS1" s="29"/>
      <c r="QRT1" s="29"/>
      <c r="QRU1" s="29"/>
      <c r="QRV1" s="29"/>
      <c r="QRW1" s="29"/>
      <c r="QRX1" s="29"/>
      <c r="QRY1" s="29"/>
      <c r="QRZ1" s="29"/>
      <c r="QSA1" s="29"/>
      <c r="QSB1" s="29"/>
      <c r="QSC1" s="29"/>
      <c r="QSD1" s="29"/>
      <c r="QSE1" s="29"/>
      <c r="QSF1" s="29"/>
      <c r="QSG1" s="29"/>
      <c r="QSH1" s="29"/>
      <c r="QSI1" s="29"/>
      <c r="QSJ1" s="29"/>
      <c r="QSK1" s="29"/>
      <c r="QSL1" s="29"/>
      <c r="QSM1" s="29"/>
      <c r="QSN1" s="29"/>
      <c r="QSO1" s="29"/>
      <c r="QSP1" s="29"/>
      <c r="QSQ1" s="29"/>
      <c r="QSR1" s="29"/>
      <c r="QSS1" s="29"/>
      <c r="QST1" s="29"/>
      <c r="QSU1" s="29"/>
      <c r="QSV1" s="29"/>
      <c r="QSW1" s="29"/>
      <c r="QSX1" s="29"/>
      <c r="QSY1" s="29"/>
      <c r="QSZ1" s="29"/>
      <c r="QTA1" s="29"/>
      <c r="QTB1" s="29"/>
      <c r="QTC1" s="29"/>
      <c r="QTD1" s="29"/>
      <c r="QTE1" s="29"/>
      <c r="QTF1" s="29"/>
      <c r="QTG1" s="29"/>
      <c r="QTH1" s="29"/>
      <c r="QTI1" s="29"/>
      <c r="QTJ1" s="29"/>
      <c r="QTK1" s="29"/>
      <c r="QTL1" s="29"/>
      <c r="QTM1" s="29"/>
      <c r="QTN1" s="29"/>
      <c r="QTO1" s="29"/>
      <c r="QTP1" s="29"/>
      <c r="QTQ1" s="29"/>
      <c r="QTR1" s="29"/>
      <c r="QTS1" s="29"/>
      <c r="QTT1" s="29"/>
      <c r="QTU1" s="29"/>
      <c r="QTV1" s="29"/>
      <c r="QTW1" s="29"/>
      <c r="QTX1" s="29"/>
      <c r="QTY1" s="29"/>
      <c r="QTZ1" s="29"/>
      <c r="QUA1" s="29"/>
      <c r="QUB1" s="29"/>
      <c r="QUC1" s="29"/>
      <c r="QUD1" s="29"/>
      <c r="QUE1" s="29"/>
      <c r="QUF1" s="29"/>
      <c r="QUG1" s="29"/>
      <c r="QUH1" s="29"/>
      <c r="QUI1" s="29"/>
      <c r="QUJ1" s="29"/>
      <c r="QUK1" s="29"/>
      <c r="QUL1" s="29"/>
      <c r="QUM1" s="29"/>
      <c r="QUN1" s="29"/>
      <c r="QUO1" s="29"/>
      <c r="QUP1" s="29"/>
      <c r="QUQ1" s="29"/>
      <c r="QUR1" s="29"/>
      <c r="QUS1" s="29"/>
      <c r="QUT1" s="29"/>
      <c r="QUU1" s="29"/>
      <c r="QUV1" s="29"/>
      <c r="QUW1" s="29"/>
      <c r="QUX1" s="29"/>
      <c r="QUY1" s="29"/>
      <c r="QUZ1" s="29"/>
      <c r="QVA1" s="29"/>
      <c r="QVB1" s="29"/>
      <c r="QVC1" s="29"/>
      <c r="QVD1" s="29"/>
      <c r="QVE1" s="29"/>
      <c r="QVF1" s="29"/>
      <c r="QVG1" s="29"/>
      <c r="QVH1" s="29"/>
      <c r="QVI1" s="29"/>
      <c r="QVJ1" s="29"/>
      <c r="QVK1" s="29"/>
      <c r="QVL1" s="29"/>
      <c r="QVM1" s="29"/>
      <c r="QVN1" s="29"/>
      <c r="QVO1" s="29"/>
      <c r="QVP1" s="29"/>
      <c r="QVQ1" s="29"/>
      <c r="QVR1" s="29"/>
      <c r="QVS1" s="29"/>
      <c r="QVT1" s="29"/>
      <c r="QVU1" s="29"/>
      <c r="QVV1" s="29"/>
      <c r="QVW1" s="29"/>
      <c r="QVX1" s="29"/>
      <c r="QVY1" s="29"/>
      <c r="QVZ1" s="29"/>
      <c r="QWA1" s="29"/>
      <c r="QWB1" s="29"/>
      <c r="QWC1" s="29"/>
      <c r="QWD1" s="29"/>
      <c r="QWE1" s="29"/>
      <c r="QWF1" s="29"/>
      <c r="QWG1" s="29"/>
      <c r="QWH1" s="29"/>
      <c r="QWI1" s="29"/>
      <c r="QWJ1" s="29"/>
      <c r="QWK1" s="29"/>
      <c r="QWL1" s="29"/>
      <c r="QWM1" s="29"/>
      <c r="QWN1" s="29"/>
      <c r="QWO1" s="29"/>
      <c r="QWP1" s="29"/>
      <c r="QWQ1" s="29"/>
      <c r="QWR1" s="29"/>
      <c r="QWS1" s="29"/>
      <c r="QWT1" s="29"/>
      <c r="QWU1" s="29"/>
      <c r="QWV1" s="29"/>
      <c r="QWW1" s="29"/>
      <c r="QWX1" s="29"/>
      <c r="QWY1" s="29"/>
      <c r="QWZ1" s="29"/>
      <c r="QXA1" s="29"/>
      <c r="QXB1" s="29"/>
      <c r="QXC1" s="29"/>
      <c r="QXD1" s="29"/>
      <c r="QXE1" s="29"/>
      <c r="QXF1" s="29"/>
      <c r="QXG1" s="29"/>
      <c r="QXH1" s="29"/>
      <c r="QXI1" s="29"/>
      <c r="QXJ1" s="29"/>
      <c r="QXK1" s="29"/>
      <c r="QXL1" s="29"/>
      <c r="QXM1" s="29"/>
      <c r="QXN1" s="29"/>
      <c r="QXO1" s="29"/>
      <c r="QXP1" s="29"/>
      <c r="QXQ1" s="29"/>
      <c r="QXR1" s="29"/>
      <c r="QXS1" s="29"/>
      <c r="QXT1" s="29"/>
      <c r="QXU1" s="29"/>
      <c r="QXV1" s="29"/>
      <c r="QXW1" s="29"/>
      <c r="QXX1" s="29"/>
      <c r="QXY1" s="29"/>
      <c r="QXZ1" s="29"/>
      <c r="QYA1" s="29"/>
      <c r="QYB1" s="29"/>
      <c r="QYC1" s="29"/>
      <c r="QYD1" s="29"/>
      <c r="QYE1" s="29"/>
      <c r="QYF1" s="29"/>
      <c r="QYG1" s="29"/>
      <c r="QYH1" s="29"/>
      <c r="QYI1" s="29"/>
      <c r="QYJ1" s="29"/>
      <c r="QYK1" s="29"/>
      <c r="QYL1" s="29"/>
      <c r="QYM1" s="29"/>
      <c r="QYN1" s="29"/>
      <c r="QYO1" s="29"/>
      <c r="QYP1" s="29"/>
      <c r="QYQ1" s="29"/>
      <c r="QYR1" s="29"/>
      <c r="QYS1" s="29"/>
      <c r="QYT1" s="29"/>
      <c r="QYU1" s="29"/>
      <c r="QYV1" s="29"/>
      <c r="QYW1" s="29"/>
      <c r="QYX1" s="29"/>
      <c r="QYY1" s="29"/>
      <c r="QYZ1" s="29"/>
      <c r="QZA1" s="29"/>
      <c r="QZB1" s="29"/>
      <c r="QZC1" s="29"/>
      <c r="QZD1" s="29"/>
      <c r="QZE1" s="29"/>
      <c r="QZF1" s="29"/>
      <c r="QZG1" s="29"/>
      <c r="QZH1" s="29"/>
      <c r="QZI1" s="29"/>
      <c r="QZJ1" s="29"/>
      <c r="QZK1" s="29"/>
      <c r="QZL1" s="29"/>
      <c r="QZM1" s="29"/>
      <c r="QZN1" s="29"/>
      <c r="QZO1" s="29"/>
      <c r="QZP1" s="29"/>
      <c r="QZQ1" s="29"/>
      <c r="QZR1" s="29"/>
      <c r="QZS1" s="29"/>
      <c r="QZT1" s="29"/>
      <c r="QZU1" s="29"/>
      <c r="QZV1" s="29"/>
      <c r="QZW1" s="29"/>
      <c r="QZX1" s="29"/>
      <c r="QZY1" s="29"/>
      <c r="QZZ1" s="29"/>
      <c r="RAA1" s="29"/>
      <c r="RAB1" s="29"/>
      <c r="RAC1" s="29"/>
      <c r="RAD1" s="29"/>
      <c r="RAE1" s="29"/>
      <c r="RAF1" s="29"/>
      <c r="RAG1" s="29"/>
      <c r="RAH1" s="29"/>
      <c r="RAI1" s="29"/>
      <c r="RAJ1" s="29"/>
      <c r="RAK1" s="29"/>
      <c r="RAL1" s="29"/>
      <c r="RAM1" s="29"/>
      <c r="RAN1" s="29"/>
      <c r="RAO1" s="29"/>
      <c r="RAP1" s="29"/>
      <c r="RAQ1" s="29"/>
      <c r="RAR1" s="29"/>
      <c r="RAS1" s="29"/>
      <c r="RAT1" s="29"/>
      <c r="RAU1" s="29"/>
      <c r="RAV1" s="29"/>
      <c r="RAW1" s="29"/>
      <c r="RAX1" s="29"/>
      <c r="RAY1" s="29"/>
      <c r="RAZ1" s="29"/>
      <c r="RBA1" s="29"/>
      <c r="RBB1" s="29"/>
      <c r="RBC1" s="29"/>
      <c r="RBD1" s="29"/>
      <c r="RBE1" s="29"/>
      <c r="RBF1" s="29"/>
      <c r="RBG1" s="29"/>
      <c r="RBH1" s="29"/>
      <c r="RBI1" s="29"/>
      <c r="RBJ1" s="29"/>
      <c r="RBK1" s="29"/>
      <c r="RBL1" s="29"/>
      <c r="RBM1" s="29"/>
      <c r="RBN1" s="29"/>
      <c r="RBO1" s="29"/>
      <c r="RBP1" s="29"/>
      <c r="RBQ1" s="29"/>
      <c r="RBR1" s="29"/>
      <c r="RBS1" s="29"/>
      <c r="RBT1" s="29"/>
      <c r="RBU1" s="29"/>
      <c r="RBV1" s="29"/>
      <c r="RBW1" s="29"/>
      <c r="RBX1" s="29"/>
      <c r="RBY1" s="29"/>
      <c r="RBZ1" s="29"/>
      <c r="RCA1" s="29"/>
      <c r="RCB1" s="29"/>
      <c r="RCC1" s="29"/>
      <c r="RCD1" s="29"/>
      <c r="RCE1" s="29"/>
      <c r="RCF1" s="29"/>
      <c r="RCG1" s="29"/>
      <c r="RCH1" s="29"/>
      <c r="RCI1" s="29"/>
      <c r="RCJ1" s="29"/>
      <c r="RCK1" s="29"/>
      <c r="RCL1" s="29"/>
      <c r="RCM1" s="29"/>
      <c r="RCN1" s="29"/>
      <c r="RCO1" s="29"/>
      <c r="RCP1" s="29"/>
      <c r="RCQ1" s="29"/>
      <c r="RCR1" s="29"/>
      <c r="RCS1" s="29"/>
      <c r="RCT1" s="29"/>
      <c r="RCU1" s="29"/>
      <c r="RCV1" s="29"/>
      <c r="RCW1" s="29"/>
      <c r="RCX1" s="29"/>
      <c r="RCY1" s="29"/>
      <c r="RCZ1" s="29"/>
      <c r="RDA1" s="29"/>
      <c r="RDB1" s="29"/>
      <c r="RDC1" s="29"/>
      <c r="RDD1" s="29"/>
      <c r="RDE1" s="29"/>
      <c r="RDF1" s="29"/>
      <c r="RDG1" s="29"/>
      <c r="RDH1" s="29"/>
      <c r="RDI1" s="29"/>
      <c r="RDJ1" s="29"/>
      <c r="RDK1" s="29"/>
      <c r="RDL1" s="29"/>
      <c r="RDM1" s="29"/>
      <c r="RDN1" s="29"/>
      <c r="RDO1" s="29"/>
      <c r="RDP1" s="29"/>
      <c r="RDQ1" s="29"/>
      <c r="RDR1" s="29"/>
      <c r="RDS1" s="29"/>
      <c r="RDT1" s="29"/>
      <c r="RDU1" s="29"/>
      <c r="RDV1" s="29"/>
      <c r="RDW1" s="29"/>
      <c r="RDX1" s="29"/>
      <c r="RDY1" s="29"/>
      <c r="RDZ1" s="29"/>
      <c r="REA1" s="29"/>
      <c r="REB1" s="29"/>
      <c r="REC1" s="29"/>
      <c r="RED1" s="29"/>
      <c r="REE1" s="29"/>
      <c r="REF1" s="29"/>
      <c r="REG1" s="29"/>
      <c r="REH1" s="29"/>
      <c r="REI1" s="29"/>
      <c r="REJ1" s="29"/>
      <c r="REK1" s="29"/>
      <c r="REL1" s="29"/>
      <c r="REM1" s="29"/>
      <c r="REN1" s="29"/>
      <c r="REO1" s="29"/>
      <c r="REP1" s="29"/>
      <c r="REQ1" s="29"/>
      <c r="RER1" s="29"/>
      <c r="RES1" s="29"/>
      <c r="RET1" s="29"/>
      <c r="REU1" s="29"/>
      <c r="REV1" s="29"/>
      <c r="REW1" s="29"/>
      <c r="REX1" s="29"/>
      <c r="REY1" s="29"/>
      <c r="REZ1" s="29"/>
      <c r="RFA1" s="29"/>
      <c r="RFB1" s="29"/>
      <c r="RFC1" s="29"/>
      <c r="RFD1" s="29"/>
      <c r="RFE1" s="29"/>
      <c r="RFF1" s="29"/>
      <c r="RFG1" s="29"/>
      <c r="RFH1" s="29"/>
      <c r="RFI1" s="29"/>
      <c r="RFJ1" s="29"/>
      <c r="RFK1" s="29"/>
      <c r="RFL1" s="29"/>
      <c r="RFM1" s="29"/>
      <c r="RFN1" s="29"/>
      <c r="RFO1" s="29"/>
      <c r="RFP1" s="29"/>
      <c r="RFQ1" s="29"/>
      <c r="RFR1" s="29"/>
      <c r="RFS1" s="29"/>
      <c r="RFT1" s="29"/>
      <c r="RFU1" s="29"/>
      <c r="RFV1" s="29"/>
      <c r="RFW1" s="29"/>
      <c r="RFX1" s="29"/>
      <c r="RFY1" s="29"/>
      <c r="RFZ1" s="29"/>
      <c r="RGA1" s="29"/>
      <c r="RGB1" s="29"/>
      <c r="RGC1" s="29"/>
      <c r="RGD1" s="29"/>
      <c r="RGE1" s="29"/>
      <c r="RGF1" s="29"/>
      <c r="RGG1" s="29"/>
      <c r="RGH1" s="29"/>
      <c r="RGI1" s="29"/>
      <c r="RGJ1" s="29"/>
      <c r="RGK1" s="29"/>
      <c r="RGL1" s="29"/>
      <c r="RGM1" s="29"/>
      <c r="RGN1" s="29"/>
      <c r="RGO1" s="29"/>
      <c r="RGP1" s="29"/>
      <c r="RGQ1" s="29"/>
      <c r="RGR1" s="29"/>
      <c r="RGS1" s="29"/>
      <c r="RGT1" s="29"/>
      <c r="RGU1" s="29"/>
      <c r="RGV1" s="29"/>
      <c r="RGW1" s="29"/>
      <c r="RGX1" s="29"/>
      <c r="RGY1" s="29"/>
      <c r="RGZ1" s="29"/>
      <c r="RHA1" s="29"/>
      <c r="RHB1" s="29"/>
      <c r="RHC1" s="29"/>
      <c r="RHD1" s="29"/>
      <c r="RHE1" s="29"/>
      <c r="RHF1" s="29"/>
      <c r="RHG1" s="29"/>
      <c r="RHH1" s="29"/>
      <c r="RHI1" s="29"/>
      <c r="RHJ1" s="29"/>
      <c r="RHK1" s="29"/>
      <c r="RHL1" s="29"/>
      <c r="RHM1" s="29"/>
      <c r="RHN1" s="29"/>
      <c r="RHO1" s="29"/>
      <c r="RHP1" s="29"/>
      <c r="RHQ1" s="29"/>
      <c r="RHR1" s="29"/>
      <c r="RHS1" s="29"/>
      <c r="RHT1" s="29"/>
      <c r="RHU1" s="29"/>
      <c r="RHV1" s="29"/>
      <c r="RHW1" s="29"/>
      <c r="RHX1" s="29"/>
      <c r="RHY1" s="29"/>
      <c r="RHZ1" s="29"/>
      <c r="RIA1" s="29"/>
      <c r="RIB1" s="29"/>
      <c r="RIC1" s="29"/>
      <c r="RID1" s="29"/>
      <c r="RIE1" s="29"/>
      <c r="RIF1" s="29"/>
      <c r="RIG1" s="29"/>
      <c r="RIH1" s="29"/>
      <c r="RII1" s="29"/>
      <c r="RIJ1" s="29"/>
      <c r="RIK1" s="29"/>
      <c r="RIL1" s="29"/>
      <c r="RIM1" s="29"/>
      <c r="RIN1" s="29"/>
      <c r="RIO1" s="29"/>
      <c r="RIP1" s="29"/>
      <c r="RIQ1" s="29"/>
      <c r="RIR1" s="29"/>
      <c r="RIS1" s="29"/>
      <c r="RIT1" s="29"/>
      <c r="RIU1" s="29"/>
      <c r="RIV1" s="29"/>
      <c r="RIW1" s="29"/>
      <c r="RIX1" s="29"/>
      <c r="RIY1" s="29"/>
      <c r="RIZ1" s="29"/>
      <c r="RJA1" s="29"/>
      <c r="RJB1" s="29"/>
      <c r="RJC1" s="29"/>
      <c r="RJD1" s="29"/>
      <c r="RJE1" s="29"/>
      <c r="RJF1" s="29"/>
      <c r="RJG1" s="29"/>
      <c r="RJH1" s="29"/>
      <c r="RJI1" s="29"/>
      <c r="RJJ1" s="29"/>
      <c r="RJK1" s="29"/>
      <c r="RJL1" s="29"/>
      <c r="RJM1" s="29"/>
      <c r="RJN1" s="29"/>
      <c r="RJO1" s="29"/>
      <c r="RJP1" s="29"/>
      <c r="RJQ1" s="29"/>
      <c r="RJR1" s="29"/>
      <c r="RJS1" s="29"/>
      <c r="RJT1" s="29"/>
      <c r="RJU1" s="29"/>
      <c r="RJV1" s="29"/>
      <c r="RJW1" s="29"/>
      <c r="RJX1" s="29"/>
      <c r="RJY1" s="29"/>
      <c r="RJZ1" s="29"/>
      <c r="RKA1" s="29"/>
      <c r="RKB1" s="29"/>
      <c r="RKC1" s="29"/>
      <c r="RKD1" s="29"/>
      <c r="RKE1" s="29"/>
      <c r="RKF1" s="29"/>
      <c r="RKG1" s="29"/>
      <c r="RKH1" s="29"/>
      <c r="RKI1" s="29"/>
      <c r="RKJ1" s="29"/>
      <c r="RKK1" s="29"/>
      <c r="RKL1" s="29"/>
      <c r="RKM1" s="29"/>
      <c r="RKN1" s="29"/>
      <c r="RKO1" s="29"/>
      <c r="RKP1" s="29"/>
      <c r="RKQ1" s="29"/>
      <c r="RKR1" s="29"/>
      <c r="RKS1" s="29"/>
      <c r="RKT1" s="29"/>
      <c r="RKU1" s="29"/>
      <c r="RKV1" s="29"/>
      <c r="RKW1" s="29"/>
      <c r="RKX1" s="29"/>
      <c r="RKY1" s="29"/>
      <c r="RKZ1" s="29"/>
      <c r="RLA1" s="29"/>
      <c r="RLB1" s="29"/>
      <c r="RLC1" s="29"/>
      <c r="RLD1" s="29"/>
      <c r="RLE1" s="29"/>
      <c r="RLF1" s="29"/>
      <c r="RLG1" s="29"/>
      <c r="RLH1" s="29"/>
      <c r="RLI1" s="29"/>
      <c r="RLJ1" s="29"/>
      <c r="RLK1" s="29"/>
      <c r="RLL1" s="29"/>
      <c r="RLM1" s="29"/>
      <c r="RLN1" s="29"/>
      <c r="RLO1" s="29"/>
      <c r="RLP1" s="29"/>
      <c r="RLQ1" s="29"/>
      <c r="RLR1" s="29"/>
      <c r="RLS1" s="29"/>
      <c r="RLT1" s="29"/>
      <c r="RLU1" s="29"/>
      <c r="RLV1" s="29"/>
      <c r="RLW1" s="29"/>
      <c r="RLX1" s="29"/>
      <c r="RLY1" s="29"/>
      <c r="RLZ1" s="29"/>
      <c r="RMA1" s="29"/>
      <c r="RMB1" s="29"/>
      <c r="RMC1" s="29"/>
      <c r="RMD1" s="29"/>
      <c r="RME1" s="29"/>
      <c r="RMF1" s="29"/>
      <c r="RMG1" s="29"/>
      <c r="RMH1" s="29"/>
      <c r="RMI1" s="29"/>
      <c r="RMJ1" s="29"/>
      <c r="RMK1" s="29"/>
      <c r="RML1" s="29"/>
      <c r="RMM1" s="29"/>
      <c r="RMN1" s="29"/>
      <c r="RMO1" s="29"/>
      <c r="RMP1" s="29"/>
      <c r="RMQ1" s="29"/>
      <c r="RMR1" s="29"/>
      <c r="RMS1" s="29"/>
      <c r="RMT1" s="29"/>
      <c r="RMU1" s="29"/>
      <c r="RMV1" s="29"/>
      <c r="RMW1" s="29"/>
      <c r="RMX1" s="29"/>
      <c r="RMY1" s="29"/>
      <c r="RMZ1" s="29"/>
      <c r="RNA1" s="29"/>
      <c r="RNB1" s="29"/>
      <c r="RNC1" s="29"/>
      <c r="RND1" s="29"/>
      <c r="RNE1" s="29"/>
      <c r="RNF1" s="29"/>
      <c r="RNG1" s="29"/>
      <c r="RNH1" s="29"/>
      <c r="RNI1" s="29"/>
      <c r="RNJ1" s="29"/>
      <c r="RNK1" s="29"/>
      <c r="RNL1" s="29"/>
      <c r="RNM1" s="29"/>
      <c r="RNN1" s="29"/>
      <c r="RNO1" s="29"/>
      <c r="RNP1" s="29"/>
      <c r="RNQ1" s="29"/>
      <c r="RNR1" s="29"/>
      <c r="RNS1" s="29"/>
      <c r="RNT1" s="29"/>
      <c r="RNU1" s="29"/>
      <c r="RNV1" s="29"/>
      <c r="RNW1" s="29"/>
      <c r="RNX1" s="29"/>
      <c r="RNY1" s="29"/>
      <c r="RNZ1" s="29"/>
      <c r="ROA1" s="29"/>
      <c r="ROB1" s="29"/>
      <c r="ROC1" s="29"/>
      <c r="ROD1" s="29"/>
      <c r="ROE1" s="29"/>
      <c r="ROF1" s="29"/>
      <c r="ROG1" s="29"/>
      <c r="ROH1" s="29"/>
      <c r="ROI1" s="29"/>
      <c r="ROJ1" s="29"/>
      <c r="ROK1" s="29"/>
      <c r="ROL1" s="29"/>
      <c r="ROM1" s="29"/>
      <c r="RON1" s="29"/>
      <c r="ROO1" s="29"/>
      <c r="ROP1" s="29"/>
      <c r="ROQ1" s="29"/>
      <c r="ROR1" s="29"/>
      <c r="ROS1" s="29"/>
      <c r="ROT1" s="29"/>
      <c r="ROU1" s="29"/>
      <c r="ROV1" s="29"/>
      <c r="ROW1" s="29"/>
      <c r="ROX1" s="29"/>
      <c r="ROY1" s="29"/>
      <c r="ROZ1" s="29"/>
      <c r="RPA1" s="29"/>
      <c r="RPB1" s="29"/>
      <c r="RPC1" s="29"/>
      <c r="RPD1" s="29"/>
      <c r="RPE1" s="29"/>
      <c r="RPF1" s="29"/>
      <c r="RPG1" s="29"/>
      <c r="RPH1" s="29"/>
      <c r="RPI1" s="29"/>
      <c r="RPJ1" s="29"/>
      <c r="RPK1" s="29"/>
      <c r="RPL1" s="29"/>
      <c r="RPM1" s="29"/>
      <c r="RPN1" s="29"/>
      <c r="RPO1" s="29"/>
      <c r="RPP1" s="29"/>
      <c r="RPQ1" s="29"/>
      <c r="RPR1" s="29"/>
      <c r="RPS1" s="29"/>
      <c r="RPT1" s="29"/>
      <c r="RPU1" s="29"/>
      <c r="RPV1" s="29"/>
      <c r="RPW1" s="29"/>
      <c r="RPX1" s="29"/>
      <c r="RPY1" s="29"/>
      <c r="RPZ1" s="29"/>
      <c r="RQA1" s="29"/>
      <c r="RQB1" s="29"/>
      <c r="RQC1" s="29"/>
      <c r="RQD1" s="29"/>
      <c r="RQE1" s="29"/>
      <c r="RQF1" s="29"/>
      <c r="RQG1" s="29"/>
      <c r="RQH1" s="29"/>
      <c r="RQI1" s="29"/>
      <c r="RQJ1" s="29"/>
      <c r="RQK1" s="29"/>
      <c r="RQL1" s="29"/>
      <c r="RQM1" s="29"/>
      <c r="RQN1" s="29"/>
      <c r="RQO1" s="29"/>
      <c r="RQP1" s="29"/>
      <c r="RQQ1" s="29"/>
      <c r="RQR1" s="29"/>
      <c r="RQS1" s="29"/>
      <c r="RQT1" s="29"/>
      <c r="RQU1" s="29"/>
      <c r="RQV1" s="29"/>
      <c r="RQW1" s="29"/>
      <c r="RQX1" s="29"/>
      <c r="RQY1" s="29"/>
      <c r="RQZ1" s="29"/>
      <c r="RRA1" s="29"/>
      <c r="RRB1" s="29"/>
      <c r="RRC1" s="29"/>
      <c r="RRD1" s="29"/>
      <c r="RRE1" s="29"/>
      <c r="RRF1" s="29"/>
      <c r="RRG1" s="29"/>
      <c r="RRH1" s="29"/>
      <c r="RRI1" s="29"/>
      <c r="RRJ1" s="29"/>
      <c r="RRK1" s="29"/>
      <c r="RRL1" s="29"/>
      <c r="RRM1" s="29"/>
      <c r="RRN1" s="29"/>
      <c r="RRO1" s="29"/>
      <c r="RRP1" s="29"/>
      <c r="RRQ1" s="29"/>
      <c r="RRR1" s="29"/>
      <c r="RRS1" s="29"/>
      <c r="RRT1" s="29"/>
      <c r="RRU1" s="29"/>
      <c r="RRV1" s="29"/>
      <c r="RRW1" s="29"/>
      <c r="RRX1" s="29"/>
      <c r="RRY1" s="29"/>
      <c r="RRZ1" s="29"/>
      <c r="RSA1" s="29"/>
      <c r="RSB1" s="29"/>
      <c r="RSC1" s="29"/>
      <c r="RSD1" s="29"/>
      <c r="RSE1" s="29"/>
      <c r="RSF1" s="29"/>
      <c r="RSG1" s="29"/>
      <c r="RSH1" s="29"/>
      <c r="RSI1" s="29"/>
      <c r="RSJ1" s="29"/>
      <c r="RSK1" s="29"/>
      <c r="RSL1" s="29"/>
      <c r="RSM1" s="29"/>
      <c r="RSN1" s="29"/>
      <c r="RSO1" s="29"/>
      <c r="RSP1" s="29"/>
      <c r="RSQ1" s="29"/>
      <c r="RSR1" s="29"/>
      <c r="RSS1" s="29"/>
      <c r="RST1" s="29"/>
      <c r="RSU1" s="29"/>
      <c r="RSV1" s="29"/>
      <c r="RSW1" s="29"/>
      <c r="RSX1" s="29"/>
      <c r="RSY1" s="29"/>
      <c r="RSZ1" s="29"/>
      <c r="RTA1" s="29"/>
      <c r="RTB1" s="29"/>
      <c r="RTC1" s="29"/>
      <c r="RTD1" s="29"/>
      <c r="RTE1" s="29"/>
      <c r="RTF1" s="29"/>
      <c r="RTG1" s="29"/>
      <c r="RTH1" s="29"/>
      <c r="RTI1" s="29"/>
      <c r="RTJ1" s="29"/>
      <c r="RTK1" s="29"/>
      <c r="RTL1" s="29"/>
      <c r="RTM1" s="29"/>
      <c r="RTN1" s="29"/>
      <c r="RTO1" s="29"/>
      <c r="RTP1" s="29"/>
      <c r="RTQ1" s="29"/>
      <c r="RTR1" s="29"/>
      <c r="RTS1" s="29"/>
      <c r="RTT1" s="29"/>
      <c r="RTU1" s="29"/>
      <c r="RTV1" s="29"/>
      <c r="RTW1" s="29"/>
      <c r="RTX1" s="29"/>
      <c r="RTY1" s="29"/>
      <c r="RTZ1" s="29"/>
      <c r="RUA1" s="29"/>
      <c r="RUB1" s="29"/>
      <c r="RUC1" s="29"/>
      <c r="RUD1" s="29"/>
      <c r="RUE1" s="29"/>
      <c r="RUF1" s="29"/>
      <c r="RUG1" s="29"/>
      <c r="RUH1" s="29"/>
      <c r="RUI1" s="29"/>
      <c r="RUJ1" s="29"/>
      <c r="RUK1" s="29"/>
      <c r="RUL1" s="29"/>
      <c r="RUM1" s="29"/>
      <c r="RUN1" s="29"/>
      <c r="RUO1" s="29"/>
      <c r="RUP1" s="29"/>
      <c r="RUQ1" s="29"/>
      <c r="RUR1" s="29"/>
      <c r="RUS1" s="29"/>
      <c r="RUT1" s="29"/>
      <c r="RUU1" s="29"/>
      <c r="RUV1" s="29"/>
      <c r="RUW1" s="29"/>
      <c r="RUX1" s="29"/>
      <c r="RUY1" s="29"/>
      <c r="RUZ1" s="29"/>
      <c r="RVA1" s="29"/>
      <c r="RVB1" s="29"/>
      <c r="RVC1" s="29"/>
      <c r="RVD1" s="29"/>
      <c r="RVE1" s="29"/>
      <c r="RVF1" s="29"/>
      <c r="RVG1" s="29"/>
      <c r="RVH1" s="29"/>
      <c r="RVI1" s="29"/>
      <c r="RVJ1" s="29"/>
      <c r="RVK1" s="29"/>
      <c r="RVL1" s="29"/>
      <c r="RVM1" s="29"/>
      <c r="RVN1" s="29"/>
      <c r="RVO1" s="29"/>
      <c r="RVP1" s="29"/>
      <c r="RVQ1" s="29"/>
      <c r="RVR1" s="29"/>
      <c r="RVS1" s="29"/>
      <c r="RVT1" s="29"/>
      <c r="RVU1" s="29"/>
      <c r="RVV1" s="29"/>
      <c r="RVW1" s="29"/>
      <c r="RVX1" s="29"/>
      <c r="RVY1" s="29"/>
      <c r="RVZ1" s="29"/>
      <c r="RWA1" s="29"/>
      <c r="RWB1" s="29"/>
      <c r="RWC1" s="29"/>
      <c r="RWD1" s="29"/>
      <c r="RWE1" s="29"/>
      <c r="RWF1" s="29"/>
      <c r="RWG1" s="29"/>
      <c r="RWH1" s="29"/>
      <c r="RWI1" s="29"/>
      <c r="RWJ1" s="29"/>
      <c r="RWK1" s="29"/>
      <c r="RWL1" s="29"/>
      <c r="RWM1" s="29"/>
      <c r="RWN1" s="29"/>
      <c r="RWO1" s="29"/>
      <c r="RWP1" s="29"/>
      <c r="RWQ1" s="29"/>
      <c r="RWR1" s="29"/>
      <c r="RWS1" s="29"/>
      <c r="RWT1" s="29"/>
      <c r="RWU1" s="29"/>
      <c r="RWV1" s="29"/>
      <c r="RWW1" s="29"/>
      <c r="RWX1" s="29"/>
      <c r="RWY1" s="29"/>
      <c r="RWZ1" s="29"/>
      <c r="RXA1" s="29"/>
      <c r="RXB1" s="29"/>
      <c r="RXC1" s="29"/>
      <c r="RXD1" s="29"/>
      <c r="RXE1" s="29"/>
      <c r="RXF1" s="29"/>
      <c r="RXG1" s="29"/>
      <c r="RXH1" s="29"/>
      <c r="RXI1" s="29"/>
      <c r="RXJ1" s="29"/>
      <c r="RXK1" s="29"/>
      <c r="RXL1" s="29"/>
      <c r="RXM1" s="29"/>
      <c r="RXN1" s="29"/>
      <c r="RXO1" s="29"/>
      <c r="RXP1" s="29"/>
      <c r="RXQ1" s="29"/>
      <c r="RXR1" s="29"/>
      <c r="RXS1" s="29"/>
      <c r="RXT1" s="29"/>
      <c r="RXU1" s="29"/>
      <c r="RXV1" s="29"/>
      <c r="RXW1" s="29"/>
      <c r="RXX1" s="29"/>
      <c r="RXY1" s="29"/>
      <c r="RXZ1" s="29"/>
      <c r="RYA1" s="29"/>
      <c r="RYB1" s="29"/>
      <c r="RYC1" s="29"/>
      <c r="RYD1" s="29"/>
      <c r="RYE1" s="29"/>
      <c r="RYF1" s="29"/>
      <c r="RYG1" s="29"/>
      <c r="RYH1" s="29"/>
      <c r="RYI1" s="29"/>
      <c r="RYJ1" s="29"/>
      <c r="RYK1" s="29"/>
      <c r="RYL1" s="29"/>
      <c r="RYM1" s="29"/>
      <c r="RYN1" s="29"/>
      <c r="RYO1" s="29"/>
      <c r="RYP1" s="29"/>
      <c r="RYQ1" s="29"/>
      <c r="RYR1" s="29"/>
      <c r="RYS1" s="29"/>
      <c r="RYT1" s="29"/>
      <c r="RYU1" s="29"/>
      <c r="RYV1" s="29"/>
      <c r="RYW1" s="29"/>
      <c r="RYX1" s="29"/>
      <c r="RYY1" s="29"/>
      <c r="RYZ1" s="29"/>
      <c r="RZA1" s="29"/>
      <c r="RZB1" s="29"/>
      <c r="RZC1" s="29"/>
      <c r="RZD1" s="29"/>
      <c r="RZE1" s="29"/>
      <c r="RZF1" s="29"/>
      <c r="RZG1" s="29"/>
      <c r="RZH1" s="29"/>
      <c r="RZI1" s="29"/>
      <c r="RZJ1" s="29"/>
      <c r="RZK1" s="29"/>
      <c r="RZL1" s="29"/>
      <c r="RZM1" s="29"/>
      <c r="RZN1" s="29"/>
      <c r="RZO1" s="29"/>
      <c r="RZP1" s="29"/>
      <c r="RZQ1" s="29"/>
      <c r="RZR1" s="29"/>
      <c r="RZS1" s="29"/>
      <c r="RZT1" s="29"/>
      <c r="RZU1" s="29"/>
      <c r="RZV1" s="29"/>
      <c r="RZW1" s="29"/>
      <c r="RZX1" s="29"/>
      <c r="RZY1" s="29"/>
      <c r="RZZ1" s="29"/>
      <c r="SAA1" s="29"/>
      <c r="SAB1" s="29"/>
      <c r="SAC1" s="29"/>
      <c r="SAD1" s="29"/>
      <c r="SAE1" s="29"/>
      <c r="SAF1" s="29"/>
      <c r="SAG1" s="29"/>
      <c r="SAH1" s="29"/>
      <c r="SAI1" s="29"/>
      <c r="SAJ1" s="29"/>
      <c r="SAK1" s="29"/>
      <c r="SAL1" s="29"/>
      <c r="SAM1" s="29"/>
      <c r="SAN1" s="29"/>
      <c r="SAO1" s="29"/>
      <c r="SAP1" s="29"/>
      <c r="SAQ1" s="29"/>
      <c r="SAR1" s="29"/>
      <c r="SAS1" s="29"/>
      <c r="SAT1" s="29"/>
      <c r="SAU1" s="29"/>
      <c r="SAV1" s="29"/>
      <c r="SAW1" s="29"/>
      <c r="SAX1" s="29"/>
      <c r="SAY1" s="29"/>
      <c r="SAZ1" s="29"/>
      <c r="SBA1" s="29"/>
      <c r="SBB1" s="29"/>
      <c r="SBC1" s="29"/>
      <c r="SBD1" s="29"/>
      <c r="SBE1" s="29"/>
      <c r="SBF1" s="29"/>
      <c r="SBG1" s="29"/>
      <c r="SBH1" s="29"/>
      <c r="SBI1" s="29"/>
      <c r="SBJ1" s="29"/>
      <c r="SBK1" s="29"/>
      <c r="SBL1" s="29"/>
      <c r="SBM1" s="29"/>
      <c r="SBN1" s="29"/>
      <c r="SBO1" s="29"/>
      <c r="SBP1" s="29"/>
      <c r="SBQ1" s="29"/>
      <c r="SBR1" s="29"/>
      <c r="SBS1" s="29"/>
      <c r="SBT1" s="29"/>
      <c r="SBU1" s="29"/>
      <c r="SBV1" s="29"/>
      <c r="SBW1" s="29"/>
      <c r="SBX1" s="29"/>
      <c r="SBY1" s="29"/>
      <c r="SBZ1" s="29"/>
      <c r="SCA1" s="29"/>
      <c r="SCB1" s="29"/>
      <c r="SCC1" s="29"/>
      <c r="SCD1" s="29"/>
      <c r="SCE1" s="29"/>
      <c r="SCF1" s="29"/>
      <c r="SCG1" s="29"/>
      <c r="SCH1" s="29"/>
      <c r="SCI1" s="29"/>
      <c r="SCJ1" s="29"/>
      <c r="SCK1" s="29"/>
      <c r="SCL1" s="29"/>
      <c r="SCM1" s="29"/>
      <c r="SCN1" s="29"/>
      <c r="SCO1" s="29"/>
      <c r="SCP1" s="29"/>
      <c r="SCQ1" s="29"/>
      <c r="SCR1" s="29"/>
      <c r="SCS1" s="29"/>
      <c r="SCT1" s="29"/>
      <c r="SCU1" s="29"/>
      <c r="SCV1" s="29"/>
      <c r="SCW1" s="29"/>
      <c r="SCX1" s="29"/>
      <c r="SCY1" s="29"/>
      <c r="SCZ1" s="29"/>
      <c r="SDA1" s="29"/>
      <c r="SDB1" s="29"/>
      <c r="SDC1" s="29"/>
      <c r="SDD1" s="29"/>
      <c r="SDE1" s="29"/>
      <c r="SDF1" s="29"/>
      <c r="SDG1" s="29"/>
      <c r="SDH1" s="29"/>
      <c r="SDI1" s="29"/>
      <c r="SDJ1" s="29"/>
      <c r="SDK1" s="29"/>
      <c r="SDL1" s="29"/>
      <c r="SDM1" s="29"/>
      <c r="SDN1" s="29"/>
      <c r="SDO1" s="29"/>
      <c r="SDP1" s="29"/>
      <c r="SDQ1" s="29"/>
      <c r="SDR1" s="29"/>
      <c r="SDS1" s="29"/>
      <c r="SDT1" s="29"/>
      <c r="SDU1" s="29"/>
      <c r="SDV1" s="29"/>
      <c r="SDW1" s="29"/>
      <c r="SDX1" s="29"/>
      <c r="SDY1" s="29"/>
      <c r="SDZ1" s="29"/>
      <c r="SEA1" s="29"/>
      <c r="SEB1" s="29"/>
      <c r="SEC1" s="29"/>
      <c r="SED1" s="29"/>
      <c r="SEE1" s="29"/>
      <c r="SEF1" s="29"/>
      <c r="SEG1" s="29"/>
      <c r="SEH1" s="29"/>
      <c r="SEI1" s="29"/>
      <c r="SEJ1" s="29"/>
      <c r="SEK1" s="29"/>
      <c r="SEL1" s="29"/>
      <c r="SEM1" s="29"/>
      <c r="SEN1" s="29"/>
      <c r="SEO1" s="29"/>
      <c r="SEP1" s="29"/>
      <c r="SEQ1" s="29"/>
      <c r="SER1" s="29"/>
      <c r="SES1" s="29"/>
      <c r="SET1" s="29"/>
      <c r="SEU1" s="29"/>
      <c r="SEV1" s="29"/>
      <c r="SEW1" s="29"/>
      <c r="SEX1" s="29"/>
      <c r="SEY1" s="29"/>
      <c r="SEZ1" s="29"/>
      <c r="SFA1" s="29"/>
      <c r="SFB1" s="29"/>
      <c r="SFC1" s="29"/>
      <c r="SFD1" s="29"/>
      <c r="SFE1" s="29"/>
      <c r="SFF1" s="29"/>
      <c r="SFG1" s="29"/>
      <c r="SFH1" s="29"/>
      <c r="SFI1" s="29"/>
      <c r="SFJ1" s="29"/>
      <c r="SFK1" s="29"/>
      <c r="SFL1" s="29"/>
      <c r="SFM1" s="29"/>
      <c r="SFN1" s="29"/>
      <c r="SFO1" s="29"/>
      <c r="SFP1" s="29"/>
      <c r="SFQ1" s="29"/>
      <c r="SFR1" s="29"/>
      <c r="SFS1" s="29"/>
      <c r="SFT1" s="29"/>
      <c r="SFU1" s="29"/>
      <c r="SFV1" s="29"/>
      <c r="SFW1" s="29"/>
      <c r="SFX1" s="29"/>
      <c r="SFY1" s="29"/>
      <c r="SFZ1" s="29"/>
      <c r="SGA1" s="29"/>
      <c r="SGB1" s="29"/>
      <c r="SGC1" s="29"/>
      <c r="SGD1" s="29"/>
      <c r="SGE1" s="29"/>
      <c r="SGF1" s="29"/>
      <c r="SGG1" s="29"/>
      <c r="SGH1" s="29"/>
      <c r="SGI1" s="29"/>
      <c r="SGJ1" s="29"/>
      <c r="SGK1" s="29"/>
      <c r="SGL1" s="29"/>
      <c r="SGM1" s="29"/>
      <c r="SGN1" s="29"/>
      <c r="SGO1" s="29"/>
      <c r="SGP1" s="29"/>
      <c r="SGQ1" s="29"/>
      <c r="SGR1" s="29"/>
      <c r="SGS1" s="29"/>
      <c r="SGT1" s="29"/>
      <c r="SGU1" s="29"/>
      <c r="SGV1" s="29"/>
      <c r="SGW1" s="29"/>
      <c r="SGX1" s="29"/>
      <c r="SGY1" s="29"/>
      <c r="SGZ1" s="29"/>
      <c r="SHA1" s="29"/>
      <c r="SHB1" s="29"/>
      <c r="SHC1" s="29"/>
      <c r="SHD1" s="29"/>
      <c r="SHE1" s="29"/>
      <c r="SHF1" s="29"/>
      <c r="SHG1" s="29"/>
      <c r="SHH1" s="29"/>
      <c r="SHI1" s="29"/>
      <c r="SHJ1" s="29"/>
      <c r="SHK1" s="29"/>
      <c r="SHL1" s="29"/>
      <c r="SHM1" s="29"/>
      <c r="SHN1" s="29"/>
      <c r="SHO1" s="29"/>
      <c r="SHP1" s="29"/>
      <c r="SHQ1" s="29"/>
      <c r="SHR1" s="29"/>
      <c r="SHS1" s="29"/>
      <c r="SHT1" s="29"/>
      <c r="SHU1" s="29"/>
      <c r="SHV1" s="29"/>
      <c r="SHW1" s="29"/>
      <c r="SHX1" s="29"/>
      <c r="SHY1" s="29"/>
      <c r="SHZ1" s="29"/>
      <c r="SIA1" s="29"/>
      <c r="SIB1" s="29"/>
      <c r="SIC1" s="29"/>
      <c r="SID1" s="29"/>
      <c r="SIE1" s="29"/>
      <c r="SIF1" s="29"/>
      <c r="SIG1" s="29"/>
      <c r="SIH1" s="29"/>
      <c r="SII1" s="29"/>
      <c r="SIJ1" s="29"/>
      <c r="SIK1" s="29"/>
      <c r="SIL1" s="29"/>
      <c r="SIM1" s="29"/>
      <c r="SIN1" s="29"/>
      <c r="SIO1" s="29"/>
      <c r="SIP1" s="29"/>
      <c r="SIQ1" s="29"/>
      <c r="SIR1" s="29"/>
      <c r="SIS1" s="29"/>
      <c r="SIT1" s="29"/>
      <c r="SIU1" s="29"/>
      <c r="SIV1" s="29"/>
      <c r="SIW1" s="29"/>
      <c r="SIX1" s="29"/>
      <c r="SIY1" s="29"/>
      <c r="SIZ1" s="29"/>
      <c r="SJA1" s="29"/>
      <c r="SJB1" s="29"/>
      <c r="SJC1" s="29"/>
      <c r="SJD1" s="29"/>
      <c r="SJE1" s="29"/>
      <c r="SJF1" s="29"/>
      <c r="SJG1" s="29"/>
      <c r="SJH1" s="29"/>
      <c r="SJI1" s="29"/>
      <c r="SJJ1" s="29"/>
      <c r="SJK1" s="29"/>
      <c r="SJL1" s="29"/>
      <c r="SJM1" s="29"/>
      <c r="SJN1" s="29"/>
      <c r="SJO1" s="29"/>
      <c r="SJP1" s="29"/>
      <c r="SJQ1" s="29"/>
      <c r="SJR1" s="29"/>
      <c r="SJS1" s="29"/>
      <c r="SJT1" s="29"/>
      <c r="SJU1" s="29"/>
      <c r="SJV1" s="29"/>
      <c r="SJW1" s="29"/>
      <c r="SJX1" s="29"/>
      <c r="SJY1" s="29"/>
      <c r="SJZ1" s="29"/>
      <c r="SKA1" s="29"/>
      <c r="SKB1" s="29"/>
      <c r="SKC1" s="29"/>
      <c r="SKD1" s="29"/>
      <c r="SKE1" s="29"/>
      <c r="SKF1" s="29"/>
      <c r="SKG1" s="29"/>
      <c r="SKH1" s="29"/>
      <c r="SKI1" s="29"/>
      <c r="SKJ1" s="29"/>
      <c r="SKK1" s="29"/>
      <c r="SKL1" s="29"/>
      <c r="SKM1" s="29"/>
      <c r="SKN1" s="29"/>
      <c r="SKO1" s="29"/>
      <c r="SKP1" s="29"/>
      <c r="SKQ1" s="29"/>
      <c r="SKR1" s="29"/>
      <c r="SKS1" s="29"/>
      <c r="SKT1" s="29"/>
      <c r="SKU1" s="29"/>
      <c r="SKV1" s="29"/>
      <c r="SKW1" s="29"/>
      <c r="SKX1" s="29"/>
      <c r="SKY1" s="29"/>
      <c r="SKZ1" s="29"/>
      <c r="SLA1" s="29"/>
      <c r="SLB1" s="29"/>
      <c r="SLC1" s="29"/>
      <c r="SLD1" s="29"/>
      <c r="SLE1" s="29"/>
      <c r="SLF1" s="29"/>
      <c r="SLG1" s="29"/>
      <c r="SLH1" s="29"/>
      <c r="SLI1" s="29"/>
      <c r="SLJ1" s="29"/>
      <c r="SLK1" s="29"/>
      <c r="SLL1" s="29"/>
      <c r="SLM1" s="29"/>
      <c r="SLN1" s="29"/>
      <c r="SLO1" s="29"/>
      <c r="SLP1" s="29"/>
      <c r="SLQ1" s="29"/>
      <c r="SLR1" s="29"/>
      <c r="SLS1" s="29"/>
      <c r="SLT1" s="29"/>
      <c r="SLU1" s="29"/>
      <c r="SLV1" s="29"/>
      <c r="SLW1" s="29"/>
      <c r="SLX1" s="29"/>
      <c r="SLY1" s="29"/>
      <c r="SLZ1" s="29"/>
      <c r="SMA1" s="29"/>
      <c r="SMB1" s="29"/>
      <c r="SMC1" s="29"/>
      <c r="SMD1" s="29"/>
      <c r="SME1" s="29"/>
      <c r="SMF1" s="29"/>
      <c r="SMG1" s="29"/>
      <c r="SMH1" s="29"/>
      <c r="SMI1" s="29"/>
      <c r="SMJ1" s="29"/>
      <c r="SMK1" s="29"/>
      <c r="SML1" s="29"/>
      <c r="SMM1" s="29"/>
      <c r="SMN1" s="29"/>
      <c r="SMO1" s="29"/>
      <c r="SMP1" s="29"/>
      <c r="SMQ1" s="29"/>
      <c r="SMR1" s="29"/>
      <c r="SMS1" s="29"/>
      <c r="SMT1" s="29"/>
      <c r="SMU1" s="29"/>
      <c r="SMV1" s="29"/>
      <c r="SMW1" s="29"/>
      <c r="SMX1" s="29"/>
      <c r="SMY1" s="29"/>
      <c r="SMZ1" s="29"/>
      <c r="SNA1" s="29"/>
      <c r="SNB1" s="29"/>
      <c r="SNC1" s="29"/>
      <c r="SND1" s="29"/>
      <c r="SNE1" s="29"/>
      <c r="SNF1" s="29"/>
      <c r="SNG1" s="29"/>
      <c r="SNH1" s="29"/>
      <c r="SNI1" s="29"/>
      <c r="SNJ1" s="29"/>
      <c r="SNK1" s="29"/>
      <c r="SNL1" s="29"/>
      <c r="SNM1" s="29"/>
      <c r="SNN1" s="29"/>
      <c r="SNO1" s="29"/>
      <c r="SNP1" s="29"/>
      <c r="SNQ1" s="29"/>
      <c r="SNR1" s="29"/>
      <c r="SNS1" s="29"/>
      <c r="SNT1" s="29"/>
      <c r="SNU1" s="29"/>
      <c r="SNV1" s="29"/>
      <c r="SNW1" s="29"/>
      <c r="SNX1" s="29"/>
      <c r="SNY1" s="29"/>
      <c r="SNZ1" s="29"/>
      <c r="SOA1" s="29"/>
      <c r="SOB1" s="29"/>
      <c r="SOC1" s="29"/>
      <c r="SOD1" s="29"/>
      <c r="SOE1" s="29"/>
      <c r="SOF1" s="29"/>
      <c r="SOG1" s="29"/>
      <c r="SOH1" s="29"/>
      <c r="SOI1" s="29"/>
      <c r="SOJ1" s="29"/>
      <c r="SOK1" s="29"/>
      <c r="SOL1" s="29"/>
      <c r="SOM1" s="29"/>
      <c r="SON1" s="29"/>
      <c r="SOO1" s="29"/>
      <c r="SOP1" s="29"/>
      <c r="SOQ1" s="29"/>
      <c r="SOR1" s="29"/>
      <c r="SOS1" s="29"/>
      <c r="SOT1" s="29"/>
      <c r="SOU1" s="29"/>
      <c r="SOV1" s="29"/>
      <c r="SOW1" s="29"/>
      <c r="SOX1" s="29"/>
      <c r="SOY1" s="29"/>
      <c r="SOZ1" s="29"/>
      <c r="SPA1" s="29"/>
      <c r="SPB1" s="29"/>
      <c r="SPC1" s="29"/>
      <c r="SPD1" s="29"/>
      <c r="SPE1" s="29"/>
      <c r="SPF1" s="29"/>
      <c r="SPG1" s="29"/>
      <c r="SPH1" s="29"/>
      <c r="SPI1" s="29"/>
      <c r="SPJ1" s="29"/>
      <c r="SPK1" s="29"/>
      <c r="SPL1" s="29"/>
      <c r="SPM1" s="29"/>
      <c r="SPN1" s="29"/>
      <c r="SPO1" s="29"/>
      <c r="SPP1" s="29"/>
      <c r="SPQ1" s="29"/>
      <c r="SPR1" s="29"/>
      <c r="SPS1" s="29"/>
      <c r="SPT1" s="29"/>
      <c r="SPU1" s="29"/>
      <c r="SPV1" s="29"/>
      <c r="SPW1" s="29"/>
      <c r="SPX1" s="29"/>
      <c r="SPY1" s="29"/>
      <c r="SPZ1" s="29"/>
      <c r="SQA1" s="29"/>
      <c r="SQB1" s="29"/>
      <c r="SQC1" s="29"/>
      <c r="SQD1" s="29"/>
      <c r="SQE1" s="29"/>
      <c r="SQF1" s="29"/>
      <c r="SQG1" s="29"/>
      <c r="SQH1" s="29"/>
      <c r="SQI1" s="29"/>
      <c r="SQJ1" s="29"/>
      <c r="SQK1" s="29"/>
      <c r="SQL1" s="29"/>
      <c r="SQM1" s="29"/>
      <c r="SQN1" s="29"/>
      <c r="SQO1" s="29"/>
      <c r="SQP1" s="29"/>
      <c r="SQQ1" s="29"/>
      <c r="SQR1" s="29"/>
      <c r="SQS1" s="29"/>
      <c r="SQT1" s="29"/>
      <c r="SQU1" s="29"/>
      <c r="SQV1" s="29"/>
      <c r="SQW1" s="29"/>
      <c r="SQX1" s="29"/>
      <c r="SQY1" s="29"/>
      <c r="SQZ1" s="29"/>
      <c r="SRA1" s="29"/>
      <c r="SRB1" s="29"/>
      <c r="SRC1" s="29"/>
      <c r="SRD1" s="29"/>
      <c r="SRE1" s="29"/>
      <c r="SRF1" s="29"/>
      <c r="SRG1" s="29"/>
      <c r="SRH1" s="29"/>
      <c r="SRI1" s="29"/>
      <c r="SRJ1" s="29"/>
      <c r="SRK1" s="29"/>
      <c r="SRL1" s="29"/>
      <c r="SRM1" s="29"/>
      <c r="SRN1" s="29"/>
      <c r="SRO1" s="29"/>
      <c r="SRP1" s="29"/>
      <c r="SRQ1" s="29"/>
      <c r="SRR1" s="29"/>
      <c r="SRS1" s="29"/>
      <c r="SRT1" s="29"/>
      <c r="SRU1" s="29"/>
      <c r="SRV1" s="29"/>
      <c r="SRW1" s="29"/>
      <c r="SRX1" s="29"/>
      <c r="SRY1" s="29"/>
      <c r="SRZ1" s="29"/>
      <c r="SSA1" s="29"/>
      <c r="SSB1" s="29"/>
      <c r="SSC1" s="29"/>
      <c r="SSD1" s="29"/>
      <c r="SSE1" s="29"/>
      <c r="SSF1" s="29"/>
      <c r="SSG1" s="29"/>
      <c r="SSH1" s="29"/>
      <c r="SSI1" s="29"/>
      <c r="SSJ1" s="29"/>
      <c r="SSK1" s="29"/>
      <c r="SSL1" s="29"/>
      <c r="SSM1" s="29"/>
      <c r="SSN1" s="29"/>
      <c r="SSO1" s="29"/>
      <c r="SSP1" s="29"/>
      <c r="SSQ1" s="29"/>
      <c r="SSR1" s="29"/>
      <c r="SSS1" s="29"/>
      <c r="SST1" s="29"/>
      <c r="SSU1" s="29"/>
      <c r="SSV1" s="29"/>
      <c r="SSW1" s="29"/>
      <c r="SSX1" s="29"/>
      <c r="SSY1" s="29"/>
      <c r="SSZ1" s="29"/>
      <c r="STA1" s="29"/>
      <c r="STB1" s="29"/>
      <c r="STC1" s="29"/>
      <c r="STD1" s="29"/>
      <c r="STE1" s="29"/>
      <c r="STF1" s="29"/>
      <c r="STG1" s="29"/>
      <c r="STH1" s="29"/>
      <c r="STI1" s="29"/>
      <c r="STJ1" s="29"/>
      <c r="STK1" s="29"/>
      <c r="STL1" s="29"/>
      <c r="STM1" s="29"/>
      <c r="STN1" s="29"/>
      <c r="STO1" s="29"/>
      <c r="STP1" s="29"/>
      <c r="STQ1" s="29"/>
      <c r="STR1" s="29"/>
      <c r="STS1" s="29"/>
      <c r="STT1" s="29"/>
      <c r="STU1" s="29"/>
      <c r="STV1" s="29"/>
      <c r="STW1" s="29"/>
      <c r="STX1" s="29"/>
      <c r="STY1" s="29"/>
      <c r="STZ1" s="29"/>
      <c r="SUA1" s="29"/>
      <c r="SUB1" s="29"/>
      <c r="SUC1" s="29"/>
      <c r="SUD1" s="29"/>
      <c r="SUE1" s="29"/>
      <c r="SUF1" s="29"/>
      <c r="SUG1" s="29"/>
      <c r="SUH1" s="29"/>
      <c r="SUI1" s="29"/>
      <c r="SUJ1" s="29"/>
      <c r="SUK1" s="29"/>
      <c r="SUL1" s="29"/>
      <c r="SUM1" s="29"/>
      <c r="SUN1" s="29"/>
      <c r="SUO1" s="29"/>
      <c r="SUP1" s="29"/>
      <c r="SUQ1" s="29"/>
      <c r="SUR1" s="29"/>
      <c r="SUS1" s="29"/>
      <c r="SUT1" s="29"/>
      <c r="SUU1" s="29"/>
      <c r="SUV1" s="29"/>
      <c r="SUW1" s="29"/>
      <c r="SUX1" s="29"/>
      <c r="SUY1" s="29"/>
      <c r="SUZ1" s="29"/>
      <c r="SVA1" s="29"/>
      <c r="SVB1" s="29"/>
      <c r="SVC1" s="29"/>
      <c r="SVD1" s="29"/>
      <c r="SVE1" s="29"/>
      <c r="SVF1" s="29"/>
      <c r="SVG1" s="29"/>
      <c r="SVH1" s="29"/>
      <c r="SVI1" s="29"/>
      <c r="SVJ1" s="29"/>
      <c r="SVK1" s="29"/>
      <c r="SVL1" s="29"/>
      <c r="SVM1" s="29"/>
      <c r="SVN1" s="29"/>
      <c r="SVO1" s="29"/>
      <c r="SVP1" s="29"/>
      <c r="SVQ1" s="29"/>
      <c r="SVR1" s="29"/>
      <c r="SVS1" s="29"/>
      <c r="SVT1" s="29"/>
      <c r="SVU1" s="29"/>
      <c r="SVV1" s="29"/>
      <c r="SVW1" s="29"/>
      <c r="SVX1" s="29"/>
      <c r="SVY1" s="29"/>
      <c r="SVZ1" s="29"/>
      <c r="SWA1" s="29"/>
      <c r="SWB1" s="29"/>
      <c r="SWC1" s="29"/>
      <c r="SWD1" s="29"/>
      <c r="SWE1" s="29"/>
      <c r="SWF1" s="29"/>
      <c r="SWG1" s="29"/>
      <c r="SWH1" s="29"/>
      <c r="SWI1" s="29"/>
      <c r="SWJ1" s="29"/>
      <c r="SWK1" s="29"/>
      <c r="SWL1" s="29"/>
      <c r="SWM1" s="29"/>
      <c r="SWN1" s="29"/>
      <c r="SWO1" s="29"/>
      <c r="SWP1" s="29"/>
      <c r="SWQ1" s="29"/>
      <c r="SWR1" s="29"/>
      <c r="SWS1" s="29"/>
      <c r="SWT1" s="29"/>
      <c r="SWU1" s="29"/>
      <c r="SWV1" s="29"/>
      <c r="SWW1" s="29"/>
      <c r="SWX1" s="29"/>
      <c r="SWY1" s="29"/>
      <c r="SWZ1" s="29"/>
      <c r="SXA1" s="29"/>
      <c r="SXB1" s="29"/>
      <c r="SXC1" s="29"/>
      <c r="SXD1" s="29"/>
      <c r="SXE1" s="29"/>
      <c r="SXF1" s="29"/>
      <c r="SXG1" s="29"/>
      <c r="SXH1" s="29"/>
      <c r="SXI1" s="29"/>
      <c r="SXJ1" s="29"/>
      <c r="SXK1" s="29"/>
      <c r="SXL1" s="29"/>
      <c r="SXM1" s="29"/>
      <c r="SXN1" s="29"/>
      <c r="SXO1" s="29"/>
      <c r="SXP1" s="29"/>
      <c r="SXQ1" s="29"/>
      <c r="SXR1" s="29"/>
      <c r="SXS1" s="29"/>
      <c r="SXT1" s="29"/>
      <c r="SXU1" s="29"/>
      <c r="SXV1" s="29"/>
      <c r="SXW1" s="29"/>
      <c r="SXX1" s="29"/>
      <c r="SXY1" s="29"/>
      <c r="SXZ1" s="29"/>
      <c r="SYA1" s="29"/>
      <c r="SYB1" s="29"/>
      <c r="SYC1" s="29"/>
      <c r="SYD1" s="29"/>
      <c r="SYE1" s="29"/>
      <c r="SYF1" s="29"/>
      <c r="SYG1" s="29"/>
      <c r="SYH1" s="29"/>
      <c r="SYI1" s="29"/>
      <c r="SYJ1" s="29"/>
      <c r="SYK1" s="29"/>
      <c r="SYL1" s="29"/>
      <c r="SYM1" s="29"/>
      <c r="SYN1" s="29"/>
      <c r="SYO1" s="29"/>
      <c r="SYP1" s="29"/>
      <c r="SYQ1" s="29"/>
      <c r="SYR1" s="29"/>
      <c r="SYS1" s="29"/>
      <c r="SYT1" s="29"/>
      <c r="SYU1" s="29"/>
      <c r="SYV1" s="29"/>
      <c r="SYW1" s="29"/>
      <c r="SYX1" s="29"/>
      <c r="SYY1" s="29"/>
      <c r="SYZ1" s="29"/>
      <c r="SZA1" s="29"/>
      <c r="SZB1" s="29"/>
      <c r="SZC1" s="29"/>
      <c r="SZD1" s="29"/>
      <c r="SZE1" s="29"/>
      <c r="SZF1" s="29"/>
      <c r="SZG1" s="29"/>
      <c r="SZH1" s="29"/>
      <c r="SZI1" s="29"/>
      <c r="SZJ1" s="29"/>
      <c r="SZK1" s="29"/>
      <c r="SZL1" s="29"/>
      <c r="SZM1" s="29"/>
      <c r="SZN1" s="29"/>
      <c r="SZO1" s="29"/>
      <c r="SZP1" s="29"/>
      <c r="SZQ1" s="29"/>
      <c r="SZR1" s="29"/>
      <c r="SZS1" s="29"/>
      <c r="SZT1" s="29"/>
      <c r="SZU1" s="29"/>
      <c r="SZV1" s="29"/>
      <c r="SZW1" s="29"/>
      <c r="SZX1" s="29"/>
      <c r="SZY1" s="29"/>
      <c r="SZZ1" s="29"/>
      <c r="TAA1" s="29"/>
      <c r="TAB1" s="29"/>
      <c r="TAC1" s="29"/>
      <c r="TAD1" s="29"/>
      <c r="TAE1" s="29"/>
      <c r="TAF1" s="29"/>
      <c r="TAG1" s="29"/>
      <c r="TAH1" s="29"/>
      <c r="TAI1" s="29"/>
      <c r="TAJ1" s="29"/>
      <c r="TAK1" s="29"/>
      <c r="TAL1" s="29"/>
      <c r="TAM1" s="29"/>
      <c r="TAN1" s="29"/>
      <c r="TAO1" s="29"/>
      <c r="TAP1" s="29"/>
      <c r="TAQ1" s="29"/>
      <c r="TAR1" s="29"/>
      <c r="TAS1" s="29"/>
      <c r="TAT1" s="29"/>
      <c r="TAU1" s="29"/>
      <c r="TAV1" s="29"/>
      <c r="TAW1" s="29"/>
      <c r="TAX1" s="29"/>
      <c r="TAY1" s="29"/>
      <c r="TAZ1" s="29"/>
      <c r="TBA1" s="29"/>
      <c r="TBB1" s="29"/>
      <c r="TBC1" s="29"/>
      <c r="TBD1" s="29"/>
      <c r="TBE1" s="29"/>
      <c r="TBF1" s="29"/>
      <c r="TBG1" s="29"/>
      <c r="TBH1" s="29"/>
      <c r="TBI1" s="29"/>
      <c r="TBJ1" s="29"/>
      <c r="TBK1" s="29"/>
      <c r="TBL1" s="29"/>
      <c r="TBM1" s="29"/>
      <c r="TBN1" s="29"/>
      <c r="TBO1" s="29"/>
      <c r="TBP1" s="29"/>
      <c r="TBQ1" s="29"/>
      <c r="TBR1" s="29"/>
      <c r="TBS1" s="29"/>
      <c r="TBT1" s="29"/>
      <c r="TBU1" s="29"/>
      <c r="TBV1" s="29"/>
      <c r="TBW1" s="29"/>
      <c r="TBX1" s="29"/>
      <c r="TBY1" s="29"/>
      <c r="TBZ1" s="29"/>
      <c r="TCA1" s="29"/>
      <c r="TCB1" s="29"/>
      <c r="TCC1" s="29"/>
      <c r="TCD1" s="29"/>
      <c r="TCE1" s="29"/>
      <c r="TCF1" s="29"/>
      <c r="TCG1" s="29"/>
      <c r="TCH1" s="29"/>
      <c r="TCI1" s="29"/>
      <c r="TCJ1" s="29"/>
      <c r="TCK1" s="29"/>
      <c r="TCL1" s="29"/>
      <c r="TCM1" s="29"/>
      <c r="TCN1" s="29"/>
      <c r="TCO1" s="29"/>
      <c r="TCP1" s="29"/>
      <c r="TCQ1" s="29"/>
      <c r="TCR1" s="29"/>
      <c r="TCS1" s="29"/>
      <c r="TCT1" s="29"/>
      <c r="TCU1" s="29"/>
      <c r="TCV1" s="29"/>
      <c r="TCW1" s="29"/>
      <c r="TCX1" s="29"/>
      <c r="TCY1" s="29"/>
      <c r="TCZ1" s="29"/>
      <c r="TDA1" s="29"/>
      <c r="TDB1" s="29"/>
      <c r="TDC1" s="29"/>
      <c r="TDD1" s="29"/>
      <c r="TDE1" s="29"/>
      <c r="TDF1" s="29"/>
      <c r="TDG1" s="29"/>
      <c r="TDH1" s="29"/>
      <c r="TDI1" s="29"/>
      <c r="TDJ1" s="29"/>
      <c r="TDK1" s="29"/>
      <c r="TDL1" s="29"/>
      <c r="TDM1" s="29"/>
      <c r="TDN1" s="29"/>
      <c r="TDO1" s="29"/>
      <c r="TDP1" s="29"/>
      <c r="TDQ1" s="29"/>
      <c r="TDR1" s="29"/>
      <c r="TDS1" s="29"/>
      <c r="TDT1" s="29"/>
      <c r="TDU1" s="29"/>
      <c r="TDV1" s="29"/>
      <c r="TDW1" s="29"/>
      <c r="TDX1" s="29"/>
      <c r="TDY1" s="29"/>
      <c r="TDZ1" s="29"/>
      <c r="TEA1" s="29"/>
      <c r="TEB1" s="29"/>
      <c r="TEC1" s="29"/>
      <c r="TED1" s="29"/>
      <c r="TEE1" s="29"/>
      <c r="TEF1" s="29"/>
      <c r="TEG1" s="29"/>
      <c r="TEH1" s="29"/>
      <c r="TEI1" s="29"/>
      <c r="TEJ1" s="29"/>
      <c r="TEK1" s="29"/>
      <c r="TEL1" s="29"/>
      <c r="TEM1" s="29"/>
      <c r="TEN1" s="29"/>
      <c r="TEO1" s="29"/>
      <c r="TEP1" s="29"/>
      <c r="TEQ1" s="29"/>
      <c r="TER1" s="29"/>
      <c r="TES1" s="29"/>
      <c r="TET1" s="29"/>
      <c r="TEU1" s="29"/>
      <c r="TEV1" s="29"/>
      <c r="TEW1" s="29"/>
      <c r="TEX1" s="29"/>
      <c r="TEY1" s="29"/>
      <c r="TEZ1" s="29"/>
      <c r="TFA1" s="29"/>
      <c r="TFB1" s="29"/>
      <c r="TFC1" s="29"/>
      <c r="TFD1" s="29"/>
      <c r="TFE1" s="29"/>
      <c r="TFF1" s="29"/>
      <c r="TFG1" s="29"/>
      <c r="TFH1" s="29"/>
      <c r="TFI1" s="29"/>
      <c r="TFJ1" s="29"/>
      <c r="TFK1" s="29"/>
      <c r="TFL1" s="29"/>
      <c r="TFM1" s="29"/>
      <c r="TFN1" s="29"/>
      <c r="TFO1" s="29"/>
      <c r="TFP1" s="29"/>
      <c r="TFQ1" s="29"/>
      <c r="TFR1" s="29"/>
      <c r="TFS1" s="29"/>
      <c r="TFT1" s="29"/>
      <c r="TFU1" s="29"/>
      <c r="TFV1" s="29"/>
      <c r="TFW1" s="29"/>
      <c r="TFX1" s="29"/>
      <c r="TFY1" s="29"/>
      <c r="TFZ1" s="29"/>
      <c r="TGA1" s="29"/>
      <c r="TGB1" s="29"/>
      <c r="TGC1" s="29"/>
      <c r="TGD1" s="29"/>
      <c r="TGE1" s="29"/>
      <c r="TGF1" s="29"/>
      <c r="TGG1" s="29"/>
      <c r="TGH1" s="29"/>
      <c r="TGI1" s="29"/>
      <c r="TGJ1" s="29"/>
      <c r="TGK1" s="29"/>
      <c r="TGL1" s="29"/>
      <c r="TGM1" s="29"/>
      <c r="TGN1" s="29"/>
      <c r="TGO1" s="29"/>
      <c r="TGP1" s="29"/>
      <c r="TGQ1" s="29"/>
      <c r="TGR1" s="29"/>
      <c r="TGS1" s="29"/>
      <c r="TGT1" s="29"/>
      <c r="TGU1" s="29"/>
      <c r="TGV1" s="29"/>
      <c r="TGW1" s="29"/>
      <c r="TGX1" s="29"/>
      <c r="TGY1" s="29"/>
      <c r="TGZ1" s="29"/>
      <c r="THA1" s="29"/>
      <c r="THB1" s="29"/>
      <c r="THC1" s="29"/>
      <c r="THD1" s="29"/>
      <c r="THE1" s="29"/>
      <c r="THF1" s="29"/>
      <c r="THG1" s="29"/>
      <c r="THH1" s="29"/>
      <c r="THI1" s="29"/>
      <c r="THJ1" s="29"/>
      <c r="THK1" s="29"/>
      <c r="THL1" s="29"/>
      <c r="THM1" s="29"/>
      <c r="THN1" s="29"/>
      <c r="THO1" s="29"/>
      <c r="THP1" s="29"/>
      <c r="THQ1" s="29"/>
      <c r="THR1" s="29"/>
      <c r="THS1" s="29"/>
      <c r="THT1" s="29"/>
      <c r="THU1" s="29"/>
      <c r="THV1" s="29"/>
      <c r="THW1" s="29"/>
      <c r="THX1" s="29"/>
      <c r="THY1" s="29"/>
      <c r="THZ1" s="29"/>
      <c r="TIA1" s="29"/>
      <c r="TIB1" s="29"/>
      <c r="TIC1" s="29"/>
      <c r="TID1" s="29"/>
      <c r="TIE1" s="29"/>
      <c r="TIF1" s="29"/>
      <c r="TIG1" s="29"/>
      <c r="TIH1" s="29"/>
      <c r="TII1" s="29"/>
      <c r="TIJ1" s="29"/>
      <c r="TIK1" s="29"/>
      <c r="TIL1" s="29"/>
      <c r="TIM1" s="29"/>
      <c r="TIN1" s="29"/>
      <c r="TIO1" s="29"/>
      <c r="TIP1" s="29"/>
      <c r="TIQ1" s="29"/>
      <c r="TIR1" s="29"/>
      <c r="TIS1" s="29"/>
      <c r="TIT1" s="29"/>
      <c r="TIU1" s="29"/>
      <c r="TIV1" s="29"/>
      <c r="TIW1" s="29"/>
      <c r="TIX1" s="29"/>
      <c r="TIY1" s="29"/>
      <c r="TIZ1" s="29"/>
      <c r="TJA1" s="29"/>
      <c r="TJB1" s="29"/>
      <c r="TJC1" s="29"/>
      <c r="TJD1" s="29"/>
      <c r="TJE1" s="29"/>
      <c r="TJF1" s="29"/>
      <c r="TJG1" s="29"/>
      <c r="TJH1" s="29"/>
      <c r="TJI1" s="29"/>
      <c r="TJJ1" s="29"/>
      <c r="TJK1" s="29"/>
      <c r="TJL1" s="29"/>
      <c r="TJM1" s="29"/>
      <c r="TJN1" s="29"/>
      <c r="TJO1" s="29"/>
      <c r="TJP1" s="29"/>
      <c r="TJQ1" s="29"/>
      <c r="TJR1" s="29"/>
      <c r="TJS1" s="29"/>
      <c r="TJT1" s="29"/>
      <c r="TJU1" s="29"/>
      <c r="TJV1" s="29"/>
      <c r="TJW1" s="29"/>
      <c r="TJX1" s="29"/>
      <c r="TJY1" s="29"/>
      <c r="TJZ1" s="29"/>
      <c r="TKA1" s="29"/>
      <c r="TKB1" s="29"/>
      <c r="TKC1" s="29"/>
      <c r="TKD1" s="29"/>
      <c r="TKE1" s="29"/>
      <c r="TKF1" s="29"/>
      <c r="TKG1" s="29"/>
      <c r="TKH1" s="29"/>
      <c r="TKI1" s="29"/>
      <c r="TKJ1" s="29"/>
      <c r="TKK1" s="29"/>
      <c r="TKL1" s="29"/>
      <c r="TKM1" s="29"/>
      <c r="TKN1" s="29"/>
      <c r="TKO1" s="29"/>
      <c r="TKP1" s="29"/>
      <c r="TKQ1" s="29"/>
      <c r="TKR1" s="29"/>
      <c r="TKS1" s="29"/>
      <c r="TKT1" s="29"/>
      <c r="TKU1" s="29"/>
      <c r="TKV1" s="29"/>
      <c r="TKW1" s="29"/>
      <c r="TKX1" s="29"/>
      <c r="TKY1" s="29"/>
      <c r="TKZ1" s="29"/>
      <c r="TLA1" s="29"/>
      <c r="TLB1" s="29"/>
      <c r="TLC1" s="29"/>
      <c r="TLD1" s="29"/>
      <c r="TLE1" s="29"/>
      <c r="TLF1" s="29"/>
      <c r="TLG1" s="29"/>
      <c r="TLH1" s="29"/>
      <c r="TLI1" s="29"/>
      <c r="TLJ1" s="29"/>
      <c r="TLK1" s="29"/>
      <c r="TLL1" s="29"/>
      <c r="TLM1" s="29"/>
      <c r="TLN1" s="29"/>
      <c r="TLO1" s="29"/>
      <c r="TLP1" s="29"/>
      <c r="TLQ1" s="29"/>
      <c r="TLR1" s="29"/>
      <c r="TLS1" s="29"/>
      <c r="TLT1" s="29"/>
      <c r="TLU1" s="29"/>
      <c r="TLV1" s="29"/>
      <c r="TLW1" s="29"/>
      <c r="TLX1" s="29"/>
      <c r="TLY1" s="29"/>
      <c r="TLZ1" s="29"/>
      <c r="TMA1" s="29"/>
      <c r="TMB1" s="29"/>
      <c r="TMC1" s="29"/>
      <c r="TMD1" s="29"/>
      <c r="TME1" s="29"/>
      <c r="TMF1" s="29"/>
      <c r="TMG1" s="29"/>
      <c r="TMH1" s="29"/>
      <c r="TMI1" s="29"/>
      <c r="TMJ1" s="29"/>
      <c r="TMK1" s="29"/>
      <c r="TML1" s="29"/>
      <c r="TMM1" s="29"/>
      <c r="TMN1" s="29"/>
      <c r="TMO1" s="29"/>
      <c r="TMP1" s="29"/>
      <c r="TMQ1" s="29"/>
      <c r="TMR1" s="29"/>
      <c r="TMS1" s="29"/>
      <c r="TMT1" s="29"/>
      <c r="TMU1" s="29"/>
      <c r="TMV1" s="29"/>
      <c r="TMW1" s="29"/>
      <c r="TMX1" s="29"/>
      <c r="TMY1" s="29"/>
      <c r="TMZ1" s="29"/>
      <c r="TNA1" s="29"/>
      <c r="TNB1" s="29"/>
      <c r="TNC1" s="29"/>
      <c r="TND1" s="29"/>
      <c r="TNE1" s="29"/>
      <c r="TNF1" s="29"/>
      <c r="TNG1" s="29"/>
      <c r="TNH1" s="29"/>
      <c r="TNI1" s="29"/>
      <c r="TNJ1" s="29"/>
      <c r="TNK1" s="29"/>
      <c r="TNL1" s="29"/>
      <c r="TNM1" s="29"/>
      <c r="TNN1" s="29"/>
      <c r="TNO1" s="29"/>
      <c r="TNP1" s="29"/>
      <c r="TNQ1" s="29"/>
      <c r="TNR1" s="29"/>
      <c r="TNS1" s="29"/>
      <c r="TNT1" s="29"/>
      <c r="TNU1" s="29"/>
      <c r="TNV1" s="29"/>
      <c r="TNW1" s="29"/>
      <c r="TNX1" s="29"/>
      <c r="TNY1" s="29"/>
      <c r="TNZ1" s="29"/>
      <c r="TOA1" s="29"/>
      <c r="TOB1" s="29"/>
      <c r="TOC1" s="29"/>
      <c r="TOD1" s="29"/>
      <c r="TOE1" s="29"/>
      <c r="TOF1" s="29"/>
      <c r="TOG1" s="29"/>
      <c r="TOH1" s="29"/>
      <c r="TOI1" s="29"/>
      <c r="TOJ1" s="29"/>
      <c r="TOK1" s="29"/>
      <c r="TOL1" s="29"/>
      <c r="TOM1" s="29"/>
      <c r="TON1" s="29"/>
      <c r="TOO1" s="29"/>
      <c r="TOP1" s="29"/>
      <c r="TOQ1" s="29"/>
      <c r="TOR1" s="29"/>
      <c r="TOS1" s="29"/>
      <c r="TOT1" s="29"/>
      <c r="TOU1" s="29"/>
      <c r="TOV1" s="29"/>
      <c r="TOW1" s="29"/>
      <c r="TOX1" s="29"/>
      <c r="TOY1" s="29"/>
      <c r="TOZ1" s="29"/>
      <c r="TPA1" s="29"/>
      <c r="TPB1" s="29"/>
      <c r="TPC1" s="29"/>
      <c r="TPD1" s="29"/>
      <c r="TPE1" s="29"/>
      <c r="TPF1" s="29"/>
      <c r="TPG1" s="29"/>
      <c r="TPH1" s="29"/>
      <c r="TPI1" s="29"/>
      <c r="TPJ1" s="29"/>
      <c r="TPK1" s="29"/>
      <c r="TPL1" s="29"/>
      <c r="TPM1" s="29"/>
      <c r="TPN1" s="29"/>
      <c r="TPO1" s="29"/>
      <c r="TPP1" s="29"/>
      <c r="TPQ1" s="29"/>
      <c r="TPR1" s="29"/>
      <c r="TPS1" s="29"/>
      <c r="TPT1" s="29"/>
      <c r="TPU1" s="29"/>
      <c r="TPV1" s="29"/>
      <c r="TPW1" s="29"/>
      <c r="TPX1" s="29"/>
      <c r="TPY1" s="29"/>
      <c r="TPZ1" s="29"/>
      <c r="TQA1" s="29"/>
      <c r="TQB1" s="29"/>
      <c r="TQC1" s="29"/>
      <c r="TQD1" s="29"/>
      <c r="TQE1" s="29"/>
      <c r="TQF1" s="29"/>
      <c r="TQG1" s="29"/>
      <c r="TQH1" s="29"/>
      <c r="TQI1" s="29"/>
      <c r="TQJ1" s="29"/>
      <c r="TQK1" s="29"/>
      <c r="TQL1" s="29"/>
      <c r="TQM1" s="29"/>
      <c r="TQN1" s="29"/>
      <c r="TQO1" s="29"/>
      <c r="TQP1" s="29"/>
      <c r="TQQ1" s="29"/>
      <c r="TQR1" s="29"/>
      <c r="TQS1" s="29"/>
      <c r="TQT1" s="29"/>
      <c r="TQU1" s="29"/>
      <c r="TQV1" s="29"/>
      <c r="TQW1" s="29"/>
      <c r="TQX1" s="29"/>
      <c r="TQY1" s="29"/>
      <c r="TQZ1" s="29"/>
      <c r="TRA1" s="29"/>
      <c r="TRB1" s="29"/>
      <c r="TRC1" s="29"/>
      <c r="TRD1" s="29"/>
      <c r="TRE1" s="29"/>
      <c r="TRF1" s="29"/>
      <c r="TRG1" s="29"/>
      <c r="TRH1" s="29"/>
      <c r="TRI1" s="29"/>
      <c r="TRJ1" s="29"/>
      <c r="TRK1" s="29"/>
      <c r="TRL1" s="29"/>
      <c r="TRM1" s="29"/>
      <c r="TRN1" s="29"/>
      <c r="TRO1" s="29"/>
      <c r="TRP1" s="29"/>
      <c r="TRQ1" s="29"/>
      <c r="TRR1" s="29"/>
      <c r="TRS1" s="29"/>
      <c r="TRT1" s="29"/>
      <c r="TRU1" s="29"/>
      <c r="TRV1" s="29"/>
      <c r="TRW1" s="29"/>
      <c r="TRX1" s="29"/>
      <c r="TRY1" s="29"/>
      <c r="TRZ1" s="29"/>
      <c r="TSA1" s="29"/>
      <c r="TSB1" s="29"/>
      <c r="TSC1" s="29"/>
      <c r="TSD1" s="29"/>
      <c r="TSE1" s="29"/>
      <c r="TSF1" s="29"/>
      <c r="TSG1" s="29"/>
      <c r="TSH1" s="29"/>
      <c r="TSI1" s="29"/>
      <c r="TSJ1" s="29"/>
      <c r="TSK1" s="29"/>
      <c r="TSL1" s="29"/>
      <c r="TSM1" s="29"/>
      <c r="TSN1" s="29"/>
      <c r="TSO1" s="29"/>
      <c r="TSP1" s="29"/>
      <c r="TSQ1" s="29"/>
      <c r="TSR1" s="29"/>
      <c r="TSS1" s="29"/>
      <c r="TST1" s="29"/>
      <c r="TSU1" s="29"/>
      <c r="TSV1" s="29"/>
      <c r="TSW1" s="29"/>
      <c r="TSX1" s="29"/>
      <c r="TSY1" s="29"/>
      <c r="TSZ1" s="29"/>
      <c r="TTA1" s="29"/>
      <c r="TTB1" s="29"/>
      <c r="TTC1" s="29"/>
      <c r="TTD1" s="29"/>
      <c r="TTE1" s="29"/>
      <c r="TTF1" s="29"/>
      <c r="TTG1" s="29"/>
      <c r="TTH1" s="29"/>
      <c r="TTI1" s="29"/>
      <c r="TTJ1" s="29"/>
      <c r="TTK1" s="29"/>
      <c r="TTL1" s="29"/>
      <c r="TTM1" s="29"/>
      <c r="TTN1" s="29"/>
      <c r="TTO1" s="29"/>
      <c r="TTP1" s="29"/>
      <c r="TTQ1" s="29"/>
      <c r="TTR1" s="29"/>
      <c r="TTS1" s="29"/>
      <c r="TTT1" s="29"/>
      <c r="TTU1" s="29"/>
      <c r="TTV1" s="29"/>
      <c r="TTW1" s="29"/>
      <c r="TTX1" s="29"/>
      <c r="TTY1" s="29"/>
      <c r="TTZ1" s="29"/>
      <c r="TUA1" s="29"/>
      <c r="TUB1" s="29"/>
      <c r="TUC1" s="29"/>
      <c r="TUD1" s="29"/>
      <c r="TUE1" s="29"/>
      <c r="TUF1" s="29"/>
      <c r="TUG1" s="29"/>
      <c r="TUH1" s="29"/>
      <c r="TUI1" s="29"/>
      <c r="TUJ1" s="29"/>
      <c r="TUK1" s="29"/>
      <c r="TUL1" s="29"/>
      <c r="TUM1" s="29"/>
      <c r="TUN1" s="29"/>
      <c r="TUO1" s="29"/>
      <c r="TUP1" s="29"/>
      <c r="TUQ1" s="29"/>
      <c r="TUR1" s="29"/>
      <c r="TUS1" s="29"/>
      <c r="TUT1" s="29"/>
      <c r="TUU1" s="29"/>
      <c r="TUV1" s="29"/>
      <c r="TUW1" s="29"/>
      <c r="TUX1" s="29"/>
      <c r="TUY1" s="29"/>
      <c r="TUZ1" s="29"/>
      <c r="TVA1" s="29"/>
      <c r="TVB1" s="29"/>
      <c r="TVC1" s="29"/>
      <c r="TVD1" s="29"/>
      <c r="TVE1" s="29"/>
      <c r="TVF1" s="29"/>
      <c r="TVG1" s="29"/>
      <c r="TVH1" s="29"/>
      <c r="TVI1" s="29"/>
      <c r="TVJ1" s="29"/>
      <c r="TVK1" s="29"/>
      <c r="TVL1" s="29"/>
      <c r="TVM1" s="29"/>
      <c r="TVN1" s="29"/>
      <c r="TVO1" s="29"/>
      <c r="TVP1" s="29"/>
      <c r="TVQ1" s="29"/>
      <c r="TVR1" s="29"/>
      <c r="TVS1" s="29"/>
      <c r="TVT1" s="29"/>
      <c r="TVU1" s="29"/>
      <c r="TVV1" s="29"/>
      <c r="TVW1" s="29"/>
      <c r="TVX1" s="29"/>
      <c r="TVY1" s="29"/>
      <c r="TVZ1" s="29"/>
      <c r="TWA1" s="29"/>
      <c r="TWB1" s="29"/>
      <c r="TWC1" s="29"/>
      <c r="TWD1" s="29"/>
      <c r="TWE1" s="29"/>
      <c r="TWF1" s="29"/>
      <c r="TWG1" s="29"/>
      <c r="TWH1" s="29"/>
      <c r="TWI1" s="29"/>
      <c r="TWJ1" s="29"/>
      <c r="TWK1" s="29"/>
      <c r="TWL1" s="29"/>
      <c r="TWM1" s="29"/>
      <c r="TWN1" s="29"/>
      <c r="TWO1" s="29"/>
      <c r="TWP1" s="29"/>
      <c r="TWQ1" s="29"/>
      <c r="TWR1" s="29"/>
      <c r="TWS1" s="29"/>
      <c r="TWT1" s="29"/>
      <c r="TWU1" s="29"/>
      <c r="TWV1" s="29"/>
      <c r="TWW1" s="29"/>
      <c r="TWX1" s="29"/>
      <c r="TWY1" s="29"/>
      <c r="TWZ1" s="29"/>
      <c r="TXA1" s="29"/>
      <c r="TXB1" s="29"/>
      <c r="TXC1" s="29"/>
      <c r="TXD1" s="29"/>
      <c r="TXE1" s="29"/>
      <c r="TXF1" s="29"/>
      <c r="TXG1" s="29"/>
      <c r="TXH1" s="29"/>
      <c r="TXI1" s="29"/>
      <c r="TXJ1" s="29"/>
      <c r="TXK1" s="29"/>
      <c r="TXL1" s="29"/>
      <c r="TXM1" s="29"/>
      <c r="TXN1" s="29"/>
      <c r="TXO1" s="29"/>
      <c r="TXP1" s="29"/>
      <c r="TXQ1" s="29"/>
      <c r="TXR1" s="29"/>
      <c r="TXS1" s="29"/>
      <c r="TXT1" s="29"/>
      <c r="TXU1" s="29"/>
      <c r="TXV1" s="29"/>
      <c r="TXW1" s="29"/>
      <c r="TXX1" s="29"/>
      <c r="TXY1" s="29"/>
      <c r="TXZ1" s="29"/>
      <c r="TYA1" s="29"/>
      <c r="TYB1" s="29"/>
      <c r="TYC1" s="29"/>
      <c r="TYD1" s="29"/>
      <c r="TYE1" s="29"/>
      <c r="TYF1" s="29"/>
      <c r="TYG1" s="29"/>
      <c r="TYH1" s="29"/>
      <c r="TYI1" s="29"/>
      <c r="TYJ1" s="29"/>
      <c r="TYK1" s="29"/>
      <c r="TYL1" s="29"/>
      <c r="TYM1" s="29"/>
      <c r="TYN1" s="29"/>
      <c r="TYO1" s="29"/>
      <c r="TYP1" s="29"/>
      <c r="TYQ1" s="29"/>
      <c r="TYR1" s="29"/>
      <c r="TYS1" s="29"/>
      <c r="TYT1" s="29"/>
      <c r="TYU1" s="29"/>
      <c r="TYV1" s="29"/>
      <c r="TYW1" s="29"/>
      <c r="TYX1" s="29"/>
      <c r="TYY1" s="29"/>
      <c r="TYZ1" s="29"/>
      <c r="TZA1" s="29"/>
      <c r="TZB1" s="29"/>
      <c r="TZC1" s="29"/>
      <c r="TZD1" s="29"/>
      <c r="TZE1" s="29"/>
      <c r="TZF1" s="29"/>
      <c r="TZG1" s="29"/>
      <c r="TZH1" s="29"/>
      <c r="TZI1" s="29"/>
      <c r="TZJ1" s="29"/>
      <c r="TZK1" s="29"/>
      <c r="TZL1" s="29"/>
      <c r="TZM1" s="29"/>
      <c r="TZN1" s="29"/>
      <c r="TZO1" s="29"/>
      <c r="TZP1" s="29"/>
      <c r="TZQ1" s="29"/>
      <c r="TZR1" s="29"/>
      <c r="TZS1" s="29"/>
      <c r="TZT1" s="29"/>
      <c r="TZU1" s="29"/>
      <c r="TZV1" s="29"/>
      <c r="TZW1" s="29"/>
      <c r="TZX1" s="29"/>
      <c r="TZY1" s="29"/>
      <c r="TZZ1" s="29"/>
      <c r="UAA1" s="29"/>
      <c r="UAB1" s="29"/>
      <c r="UAC1" s="29"/>
      <c r="UAD1" s="29"/>
      <c r="UAE1" s="29"/>
      <c r="UAF1" s="29"/>
      <c r="UAG1" s="29"/>
      <c r="UAH1" s="29"/>
      <c r="UAI1" s="29"/>
      <c r="UAJ1" s="29"/>
      <c r="UAK1" s="29"/>
      <c r="UAL1" s="29"/>
      <c r="UAM1" s="29"/>
      <c r="UAN1" s="29"/>
      <c r="UAO1" s="29"/>
      <c r="UAP1" s="29"/>
      <c r="UAQ1" s="29"/>
      <c r="UAR1" s="29"/>
      <c r="UAS1" s="29"/>
      <c r="UAT1" s="29"/>
      <c r="UAU1" s="29"/>
      <c r="UAV1" s="29"/>
      <c r="UAW1" s="29"/>
      <c r="UAX1" s="29"/>
      <c r="UAY1" s="29"/>
      <c r="UAZ1" s="29"/>
      <c r="UBA1" s="29"/>
      <c r="UBB1" s="29"/>
      <c r="UBC1" s="29"/>
      <c r="UBD1" s="29"/>
      <c r="UBE1" s="29"/>
      <c r="UBF1" s="29"/>
      <c r="UBG1" s="29"/>
      <c r="UBH1" s="29"/>
      <c r="UBI1" s="29"/>
      <c r="UBJ1" s="29"/>
      <c r="UBK1" s="29"/>
      <c r="UBL1" s="29"/>
      <c r="UBM1" s="29"/>
      <c r="UBN1" s="29"/>
      <c r="UBO1" s="29"/>
      <c r="UBP1" s="29"/>
      <c r="UBQ1" s="29"/>
      <c r="UBR1" s="29"/>
      <c r="UBS1" s="29"/>
      <c r="UBT1" s="29"/>
      <c r="UBU1" s="29"/>
      <c r="UBV1" s="29"/>
      <c r="UBW1" s="29"/>
      <c r="UBX1" s="29"/>
      <c r="UBY1" s="29"/>
      <c r="UBZ1" s="29"/>
      <c r="UCA1" s="29"/>
      <c r="UCB1" s="29"/>
      <c r="UCC1" s="29"/>
      <c r="UCD1" s="29"/>
      <c r="UCE1" s="29"/>
      <c r="UCF1" s="29"/>
      <c r="UCG1" s="29"/>
      <c r="UCH1" s="29"/>
      <c r="UCI1" s="29"/>
      <c r="UCJ1" s="29"/>
      <c r="UCK1" s="29"/>
      <c r="UCL1" s="29"/>
      <c r="UCM1" s="29"/>
      <c r="UCN1" s="29"/>
      <c r="UCO1" s="29"/>
      <c r="UCP1" s="29"/>
      <c r="UCQ1" s="29"/>
      <c r="UCR1" s="29"/>
      <c r="UCS1" s="29"/>
      <c r="UCT1" s="29"/>
      <c r="UCU1" s="29"/>
      <c r="UCV1" s="29"/>
      <c r="UCW1" s="29"/>
      <c r="UCX1" s="29"/>
      <c r="UCY1" s="29"/>
      <c r="UCZ1" s="29"/>
      <c r="UDA1" s="29"/>
      <c r="UDB1" s="29"/>
      <c r="UDC1" s="29"/>
      <c r="UDD1" s="29"/>
      <c r="UDE1" s="29"/>
      <c r="UDF1" s="29"/>
      <c r="UDG1" s="29"/>
      <c r="UDH1" s="29"/>
      <c r="UDI1" s="29"/>
      <c r="UDJ1" s="29"/>
      <c r="UDK1" s="29"/>
      <c r="UDL1" s="29"/>
      <c r="UDM1" s="29"/>
      <c r="UDN1" s="29"/>
      <c r="UDO1" s="29"/>
      <c r="UDP1" s="29"/>
      <c r="UDQ1" s="29"/>
      <c r="UDR1" s="29"/>
      <c r="UDS1" s="29"/>
      <c r="UDT1" s="29"/>
      <c r="UDU1" s="29"/>
      <c r="UDV1" s="29"/>
      <c r="UDW1" s="29"/>
      <c r="UDX1" s="29"/>
      <c r="UDY1" s="29"/>
      <c r="UDZ1" s="29"/>
      <c r="UEA1" s="29"/>
      <c r="UEB1" s="29"/>
      <c r="UEC1" s="29"/>
      <c r="UED1" s="29"/>
      <c r="UEE1" s="29"/>
      <c r="UEF1" s="29"/>
      <c r="UEG1" s="29"/>
      <c r="UEH1" s="29"/>
      <c r="UEI1" s="29"/>
      <c r="UEJ1" s="29"/>
      <c r="UEK1" s="29"/>
      <c r="UEL1" s="29"/>
      <c r="UEM1" s="29"/>
      <c r="UEN1" s="29"/>
      <c r="UEO1" s="29"/>
      <c r="UEP1" s="29"/>
      <c r="UEQ1" s="29"/>
      <c r="UER1" s="29"/>
      <c r="UES1" s="29"/>
      <c r="UET1" s="29"/>
      <c r="UEU1" s="29"/>
      <c r="UEV1" s="29"/>
      <c r="UEW1" s="29"/>
      <c r="UEX1" s="29"/>
      <c r="UEY1" s="29"/>
      <c r="UEZ1" s="29"/>
      <c r="UFA1" s="29"/>
      <c r="UFB1" s="29"/>
      <c r="UFC1" s="29"/>
      <c r="UFD1" s="29"/>
      <c r="UFE1" s="29"/>
      <c r="UFF1" s="29"/>
      <c r="UFG1" s="29"/>
      <c r="UFH1" s="29"/>
      <c r="UFI1" s="29"/>
      <c r="UFJ1" s="29"/>
      <c r="UFK1" s="29"/>
      <c r="UFL1" s="29"/>
      <c r="UFM1" s="29"/>
      <c r="UFN1" s="29"/>
      <c r="UFO1" s="29"/>
      <c r="UFP1" s="29"/>
      <c r="UFQ1" s="29"/>
      <c r="UFR1" s="29"/>
      <c r="UFS1" s="29"/>
      <c r="UFT1" s="29"/>
      <c r="UFU1" s="29"/>
      <c r="UFV1" s="29"/>
      <c r="UFW1" s="29"/>
      <c r="UFX1" s="29"/>
      <c r="UFY1" s="29"/>
      <c r="UFZ1" s="29"/>
      <c r="UGA1" s="29"/>
      <c r="UGB1" s="29"/>
      <c r="UGC1" s="29"/>
      <c r="UGD1" s="29"/>
      <c r="UGE1" s="29"/>
      <c r="UGF1" s="29"/>
      <c r="UGG1" s="29"/>
      <c r="UGH1" s="29"/>
      <c r="UGI1" s="29"/>
      <c r="UGJ1" s="29"/>
      <c r="UGK1" s="29"/>
      <c r="UGL1" s="29"/>
      <c r="UGM1" s="29"/>
      <c r="UGN1" s="29"/>
      <c r="UGO1" s="29"/>
      <c r="UGP1" s="29"/>
      <c r="UGQ1" s="29"/>
      <c r="UGR1" s="29"/>
      <c r="UGS1" s="29"/>
      <c r="UGT1" s="29"/>
      <c r="UGU1" s="29"/>
      <c r="UGV1" s="29"/>
      <c r="UGW1" s="29"/>
      <c r="UGX1" s="29"/>
      <c r="UGY1" s="29"/>
      <c r="UGZ1" s="29"/>
      <c r="UHA1" s="29"/>
      <c r="UHB1" s="29"/>
      <c r="UHC1" s="29"/>
      <c r="UHD1" s="29"/>
      <c r="UHE1" s="29"/>
      <c r="UHF1" s="29"/>
      <c r="UHG1" s="29"/>
      <c r="UHH1" s="29"/>
      <c r="UHI1" s="29"/>
      <c r="UHJ1" s="29"/>
      <c r="UHK1" s="29"/>
      <c r="UHL1" s="29"/>
      <c r="UHM1" s="29"/>
      <c r="UHN1" s="29"/>
      <c r="UHO1" s="29"/>
      <c r="UHP1" s="29"/>
      <c r="UHQ1" s="29"/>
      <c r="UHR1" s="29"/>
      <c r="UHS1" s="29"/>
      <c r="UHT1" s="29"/>
      <c r="UHU1" s="29"/>
      <c r="UHV1" s="29"/>
      <c r="UHW1" s="29"/>
      <c r="UHX1" s="29"/>
      <c r="UHY1" s="29"/>
      <c r="UHZ1" s="29"/>
      <c r="UIA1" s="29"/>
      <c r="UIB1" s="29"/>
      <c r="UIC1" s="29"/>
      <c r="UID1" s="29"/>
      <c r="UIE1" s="29"/>
      <c r="UIF1" s="29"/>
      <c r="UIG1" s="29"/>
      <c r="UIH1" s="29"/>
      <c r="UII1" s="29"/>
      <c r="UIJ1" s="29"/>
      <c r="UIK1" s="29"/>
      <c r="UIL1" s="29"/>
      <c r="UIM1" s="29"/>
      <c r="UIN1" s="29"/>
      <c r="UIO1" s="29"/>
      <c r="UIP1" s="29"/>
      <c r="UIQ1" s="29"/>
      <c r="UIR1" s="29"/>
      <c r="UIS1" s="29"/>
      <c r="UIT1" s="29"/>
      <c r="UIU1" s="29"/>
      <c r="UIV1" s="29"/>
      <c r="UIW1" s="29"/>
      <c r="UIX1" s="29"/>
      <c r="UIY1" s="29"/>
      <c r="UIZ1" s="29"/>
      <c r="UJA1" s="29"/>
      <c r="UJB1" s="29"/>
      <c r="UJC1" s="29"/>
      <c r="UJD1" s="29"/>
      <c r="UJE1" s="29"/>
      <c r="UJF1" s="29"/>
      <c r="UJG1" s="29"/>
      <c r="UJH1" s="29"/>
      <c r="UJI1" s="29"/>
      <c r="UJJ1" s="29"/>
      <c r="UJK1" s="29"/>
      <c r="UJL1" s="29"/>
      <c r="UJM1" s="29"/>
      <c r="UJN1" s="29"/>
      <c r="UJO1" s="29"/>
      <c r="UJP1" s="29"/>
      <c r="UJQ1" s="29"/>
      <c r="UJR1" s="29"/>
      <c r="UJS1" s="29"/>
      <c r="UJT1" s="29"/>
      <c r="UJU1" s="29"/>
      <c r="UJV1" s="29"/>
      <c r="UJW1" s="29"/>
      <c r="UJX1" s="29"/>
      <c r="UJY1" s="29"/>
      <c r="UJZ1" s="29"/>
      <c r="UKA1" s="29"/>
      <c r="UKB1" s="29"/>
      <c r="UKC1" s="29"/>
      <c r="UKD1" s="29"/>
      <c r="UKE1" s="29"/>
      <c r="UKF1" s="29"/>
      <c r="UKG1" s="29"/>
      <c r="UKH1" s="29"/>
      <c r="UKI1" s="29"/>
      <c r="UKJ1" s="29"/>
      <c r="UKK1" s="29"/>
      <c r="UKL1" s="29"/>
      <c r="UKM1" s="29"/>
      <c r="UKN1" s="29"/>
      <c r="UKO1" s="29"/>
      <c r="UKP1" s="29"/>
      <c r="UKQ1" s="29"/>
      <c r="UKR1" s="29"/>
      <c r="UKS1" s="29"/>
      <c r="UKT1" s="29"/>
      <c r="UKU1" s="29"/>
      <c r="UKV1" s="29"/>
      <c r="UKW1" s="29"/>
      <c r="UKX1" s="29"/>
      <c r="UKY1" s="29"/>
      <c r="UKZ1" s="29"/>
      <c r="ULA1" s="29"/>
      <c r="ULB1" s="29"/>
      <c r="ULC1" s="29"/>
      <c r="ULD1" s="29"/>
      <c r="ULE1" s="29"/>
      <c r="ULF1" s="29"/>
      <c r="ULG1" s="29"/>
      <c r="ULH1" s="29"/>
      <c r="ULI1" s="29"/>
      <c r="ULJ1" s="29"/>
      <c r="ULK1" s="29"/>
      <c r="ULL1" s="29"/>
      <c r="ULM1" s="29"/>
      <c r="ULN1" s="29"/>
      <c r="ULO1" s="29"/>
      <c r="ULP1" s="29"/>
      <c r="ULQ1" s="29"/>
      <c r="ULR1" s="29"/>
      <c r="ULS1" s="29"/>
      <c r="ULT1" s="29"/>
      <c r="ULU1" s="29"/>
      <c r="ULV1" s="29"/>
      <c r="ULW1" s="29"/>
      <c r="ULX1" s="29"/>
      <c r="ULY1" s="29"/>
      <c r="ULZ1" s="29"/>
      <c r="UMA1" s="29"/>
      <c r="UMB1" s="29"/>
      <c r="UMC1" s="29"/>
      <c r="UMD1" s="29"/>
      <c r="UME1" s="29"/>
      <c r="UMF1" s="29"/>
      <c r="UMG1" s="29"/>
      <c r="UMH1" s="29"/>
      <c r="UMI1" s="29"/>
      <c r="UMJ1" s="29"/>
      <c r="UMK1" s="29"/>
      <c r="UML1" s="29"/>
      <c r="UMM1" s="29"/>
      <c r="UMN1" s="29"/>
      <c r="UMO1" s="29"/>
      <c r="UMP1" s="29"/>
      <c r="UMQ1" s="29"/>
      <c r="UMR1" s="29"/>
      <c r="UMS1" s="29"/>
      <c r="UMT1" s="29"/>
      <c r="UMU1" s="29"/>
      <c r="UMV1" s="29"/>
      <c r="UMW1" s="29"/>
      <c r="UMX1" s="29"/>
      <c r="UMY1" s="29"/>
      <c r="UMZ1" s="29"/>
      <c r="UNA1" s="29"/>
      <c r="UNB1" s="29"/>
      <c r="UNC1" s="29"/>
      <c r="UND1" s="29"/>
      <c r="UNE1" s="29"/>
      <c r="UNF1" s="29"/>
      <c r="UNG1" s="29"/>
      <c r="UNH1" s="29"/>
      <c r="UNI1" s="29"/>
      <c r="UNJ1" s="29"/>
      <c r="UNK1" s="29"/>
      <c r="UNL1" s="29"/>
      <c r="UNM1" s="29"/>
      <c r="UNN1" s="29"/>
      <c r="UNO1" s="29"/>
      <c r="UNP1" s="29"/>
      <c r="UNQ1" s="29"/>
      <c r="UNR1" s="29"/>
      <c r="UNS1" s="29"/>
      <c r="UNT1" s="29"/>
      <c r="UNU1" s="29"/>
      <c r="UNV1" s="29"/>
      <c r="UNW1" s="29"/>
      <c r="UNX1" s="29"/>
      <c r="UNY1" s="29"/>
      <c r="UNZ1" s="29"/>
      <c r="UOA1" s="29"/>
      <c r="UOB1" s="29"/>
      <c r="UOC1" s="29"/>
      <c r="UOD1" s="29"/>
      <c r="UOE1" s="29"/>
      <c r="UOF1" s="29"/>
      <c r="UOG1" s="29"/>
      <c r="UOH1" s="29"/>
      <c r="UOI1" s="29"/>
      <c r="UOJ1" s="29"/>
      <c r="UOK1" s="29"/>
      <c r="UOL1" s="29"/>
      <c r="UOM1" s="29"/>
      <c r="UON1" s="29"/>
      <c r="UOO1" s="29"/>
      <c r="UOP1" s="29"/>
      <c r="UOQ1" s="29"/>
      <c r="UOR1" s="29"/>
      <c r="UOS1" s="29"/>
      <c r="UOT1" s="29"/>
      <c r="UOU1" s="29"/>
      <c r="UOV1" s="29"/>
      <c r="UOW1" s="29"/>
      <c r="UOX1" s="29"/>
      <c r="UOY1" s="29"/>
      <c r="UOZ1" s="29"/>
      <c r="UPA1" s="29"/>
      <c r="UPB1" s="29"/>
      <c r="UPC1" s="29"/>
      <c r="UPD1" s="29"/>
      <c r="UPE1" s="29"/>
      <c r="UPF1" s="29"/>
      <c r="UPG1" s="29"/>
      <c r="UPH1" s="29"/>
      <c r="UPI1" s="29"/>
      <c r="UPJ1" s="29"/>
      <c r="UPK1" s="29"/>
      <c r="UPL1" s="29"/>
      <c r="UPM1" s="29"/>
      <c r="UPN1" s="29"/>
      <c r="UPO1" s="29"/>
      <c r="UPP1" s="29"/>
      <c r="UPQ1" s="29"/>
      <c r="UPR1" s="29"/>
      <c r="UPS1" s="29"/>
      <c r="UPT1" s="29"/>
      <c r="UPU1" s="29"/>
      <c r="UPV1" s="29"/>
      <c r="UPW1" s="29"/>
      <c r="UPX1" s="29"/>
      <c r="UPY1" s="29"/>
      <c r="UPZ1" s="29"/>
      <c r="UQA1" s="29"/>
      <c r="UQB1" s="29"/>
      <c r="UQC1" s="29"/>
      <c r="UQD1" s="29"/>
      <c r="UQE1" s="29"/>
      <c r="UQF1" s="29"/>
      <c r="UQG1" s="29"/>
      <c r="UQH1" s="29"/>
      <c r="UQI1" s="29"/>
      <c r="UQJ1" s="29"/>
      <c r="UQK1" s="29"/>
      <c r="UQL1" s="29"/>
      <c r="UQM1" s="29"/>
      <c r="UQN1" s="29"/>
      <c r="UQO1" s="29"/>
      <c r="UQP1" s="29"/>
      <c r="UQQ1" s="29"/>
      <c r="UQR1" s="29"/>
      <c r="UQS1" s="29"/>
      <c r="UQT1" s="29"/>
      <c r="UQU1" s="29"/>
      <c r="UQV1" s="29"/>
      <c r="UQW1" s="29"/>
      <c r="UQX1" s="29"/>
      <c r="UQY1" s="29"/>
      <c r="UQZ1" s="29"/>
      <c r="URA1" s="29"/>
      <c r="URB1" s="29"/>
      <c r="URC1" s="29"/>
      <c r="URD1" s="29"/>
      <c r="URE1" s="29"/>
      <c r="URF1" s="29"/>
      <c r="URG1" s="29"/>
      <c r="URH1" s="29"/>
      <c r="URI1" s="29"/>
      <c r="URJ1" s="29"/>
      <c r="URK1" s="29"/>
      <c r="URL1" s="29"/>
      <c r="URM1" s="29"/>
      <c r="URN1" s="29"/>
      <c r="URO1" s="29"/>
      <c r="URP1" s="29"/>
      <c r="URQ1" s="29"/>
      <c r="URR1" s="29"/>
      <c r="URS1" s="29"/>
      <c r="URT1" s="29"/>
      <c r="URU1" s="29"/>
      <c r="URV1" s="29"/>
      <c r="URW1" s="29"/>
      <c r="URX1" s="29"/>
      <c r="URY1" s="29"/>
      <c r="URZ1" s="29"/>
      <c r="USA1" s="29"/>
      <c r="USB1" s="29"/>
      <c r="USC1" s="29"/>
      <c r="USD1" s="29"/>
      <c r="USE1" s="29"/>
      <c r="USF1" s="29"/>
      <c r="USG1" s="29"/>
      <c r="USH1" s="29"/>
      <c r="USI1" s="29"/>
      <c r="USJ1" s="29"/>
      <c r="USK1" s="29"/>
      <c r="USL1" s="29"/>
      <c r="USM1" s="29"/>
      <c r="USN1" s="29"/>
      <c r="USO1" s="29"/>
      <c r="USP1" s="29"/>
      <c r="USQ1" s="29"/>
      <c r="USR1" s="29"/>
      <c r="USS1" s="29"/>
      <c r="UST1" s="29"/>
      <c r="USU1" s="29"/>
      <c r="USV1" s="29"/>
      <c r="USW1" s="29"/>
      <c r="USX1" s="29"/>
      <c r="USY1" s="29"/>
      <c r="USZ1" s="29"/>
      <c r="UTA1" s="29"/>
      <c r="UTB1" s="29"/>
      <c r="UTC1" s="29"/>
      <c r="UTD1" s="29"/>
      <c r="UTE1" s="29"/>
      <c r="UTF1" s="29"/>
      <c r="UTG1" s="29"/>
      <c r="UTH1" s="29"/>
      <c r="UTI1" s="29"/>
      <c r="UTJ1" s="29"/>
      <c r="UTK1" s="29"/>
      <c r="UTL1" s="29"/>
      <c r="UTM1" s="29"/>
      <c r="UTN1" s="29"/>
      <c r="UTO1" s="29"/>
      <c r="UTP1" s="29"/>
      <c r="UTQ1" s="29"/>
      <c r="UTR1" s="29"/>
      <c r="UTS1" s="29"/>
      <c r="UTT1" s="29"/>
      <c r="UTU1" s="29"/>
      <c r="UTV1" s="29"/>
      <c r="UTW1" s="29"/>
      <c r="UTX1" s="29"/>
      <c r="UTY1" s="29"/>
      <c r="UTZ1" s="29"/>
      <c r="UUA1" s="29"/>
      <c r="UUB1" s="29"/>
      <c r="UUC1" s="29"/>
      <c r="UUD1" s="29"/>
      <c r="UUE1" s="29"/>
      <c r="UUF1" s="29"/>
      <c r="UUG1" s="29"/>
      <c r="UUH1" s="29"/>
      <c r="UUI1" s="29"/>
      <c r="UUJ1" s="29"/>
      <c r="UUK1" s="29"/>
      <c r="UUL1" s="29"/>
      <c r="UUM1" s="29"/>
      <c r="UUN1" s="29"/>
      <c r="UUO1" s="29"/>
      <c r="UUP1" s="29"/>
      <c r="UUQ1" s="29"/>
      <c r="UUR1" s="29"/>
      <c r="UUS1" s="29"/>
      <c r="UUT1" s="29"/>
      <c r="UUU1" s="29"/>
      <c r="UUV1" s="29"/>
      <c r="UUW1" s="29"/>
      <c r="UUX1" s="29"/>
      <c r="UUY1" s="29"/>
      <c r="UUZ1" s="29"/>
      <c r="UVA1" s="29"/>
      <c r="UVB1" s="29"/>
      <c r="UVC1" s="29"/>
      <c r="UVD1" s="29"/>
      <c r="UVE1" s="29"/>
      <c r="UVF1" s="29"/>
      <c r="UVG1" s="29"/>
      <c r="UVH1" s="29"/>
      <c r="UVI1" s="29"/>
      <c r="UVJ1" s="29"/>
      <c r="UVK1" s="29"/>
      <c r="UVL1" s="29"/>
      <c r="UVM1" s="29"/>
      <c r="UVN1" s="29"/>
      <c r="UVO1" s="29"/>
      <c r="UVP1" s="29"/>
      <c r="UVQ1" s="29"/>
      <c r="UVR1" s="29"/>
      <c r="UVS1" s="29"/>
      <c r="UVT1" s="29"/>
      <c r="UVU1" s="29"/>
      <c r="UVV1" s="29"/>
      <c r="UVW1" s="29"/>
      <c r="UVX1" s="29"/>
      <c r="UVY1" s="29"/>
      <c r="UVZ1" s="29"/>
      <c r="UWA1" s="29"/>
      <c r="UWB1" s="29"/>
      <c r="UWC1" s="29"/>
      <c r="UWD1" s="29"/>
      <c r="UWE1" s="29"/>
      <c r="UWF1" s="29"/>
      <c r="UWG1" s="29"/>
      <c r="UWH1" s="29"/>
      <c r="UWI1" s="29"/>
      <c r="UWJ1" s="29"/>
      <c r="UWK1" s="29"/>
      <c r="UWL1" s="29"/>
      <c r="UWM1" s="29"/>
      <c r="UWN1" s="29"/>
      <c r="UWO1" s="29"/>
      <c r="UWP1" s="29"/>
      <c r="UWQ1" s="29"/>
      <c r="UWR1" s="29"/>
      <c r="UWS1" s="29"/>
      <c r="UWT1" s="29"/>
      <c r="UWU1" s="29"/>
      <c r="UWV1" s="29"/>
      <c r="UWW1" s="29"/>
      <c r="UWX1" s="29"/>
      <c r="UWY1" s="29"/>
      <c r="UWZ1" s="29"/>
      <c r="UXA1" s="29"/>
      <c r="UXB1" s="29"/>
      <c r="UXC1" s="29"/>
      <c r="UXD1" s="29"/>
      <c r="UXE1" s="29"/>
      <c r="UXF1" s="29"/>
      <c r="UXG1" s="29"/>
      <c r="UXH1" s="29"/>
      <c r="UXI1" s="29"/>
      <c r="UXJ1" s="29"/>
      <c r="UXK1" s="29"/>
      <c r="UXL1" s="29"/>
      <c r="UXM1" s="29"/>
      <c r="UXN1" s="29"/>
      <c r="UXO1" s="29"/>
      <c r="UXP1" s="29"/>
      <c r="UXQ1" s="29"/>
      <c r="UXR1" s="29"/>
      <c r="UXS1" s="29"/>
      <c r="UXT1" s="29"/>
      <c r="UXU1" s="29"/>
      <c r="UXV1" s="29"/>
      <c r="UXW1" s="29"/>
      <c r="UXX1" s="29"/>
      <c r="UXY1" s="29"/>
      <c r="UXZ1" s="29"/>
      <c r="UYA1" s="29"/>
      <c r="UYB1" s="29"/>
      <c r="UYC1" s="29"/>
      <c r="UYD1" s="29"/>
      <c r="UYE1" s="29"/>
      <c r="UYF1" s="29"/>
      <c r="UYG1" s="29"/>
      <c r="UYH1" s="29"/>
      <c r="UYI1" s="29"/>
      <c r="UYJ1" s="29"/>
      <c r="UYK1" s="29"/>
      <c r="UYL1" s="29"/>
      <c r="UYM1" s="29"/>
      <c r="UYN1" s="29"/>
      <c r="UYO1" s="29"/>
      <c r="UYP1" s="29"/>
      <c r="UYQ1" s="29"/>
      <c r="UYR1" s="29"/>
      <c r="UYS1" s="29"/>
      <c r="UYT1" s="29"/>
      <c r="UYU1" s="29"/>
      <c r="UYV1" s="29"/>
      <c r="UYW1" s="29"/>
      <c r="UYX1" s="29"/>
      <c r="UYY1" s="29"/>
      <c r="UYZ1" s="29"/>
      <c r="UZA1" s="29"/>
      <c r="UZB1" s="29"/>
      <c r="UZC1" s="29"/>
      <c r="UZD1" s="29"/>
      <c r="UZE1" s="29"/>
      <c r="UZF1" s="29"/>
      <c r="UZG1" s="29"/>
      <c r="UZH1" s="29"/>
      <c r="UZI1" s="29"/>
      <c r="UZJ1" s="29"/>
      <c r="UZK1" s="29"/>
      <c r="UZL1" s="29"/>
      <c r="UZM1" s="29"/>
      <c r="UZN1" s="29"/>
      <c r="UZO1" s="29"/>
      <c r="UZP1" s="29"/>
      <c r="UZQ1" s="29"/>
      <c r="UZR1" s="29"/>
      <c r="UZS1" s="29"/>
      <c r="UZT1" s="29"/>
      <c r="UZU1" s="29"/>
      <c r="UZV1" s="29"/>
      <c r="UZW1" s="29"/>
      <c r="UZX1" s="29"/>
      <c r="UZY1" s="29"/>
      <c r="UZZ1" s="29"/>
      <c r="VAA1" s="29"/>
      <c r="VAB1" s="29"/>
      <c r="VAC1" s="29"/>
      <c r="VAD1" s="29"/>
      <c r="VAE1" s="29"/>
      <c r="VAF1" s="29"/>
      <c r="VAG1" s="29"/>
      <c r="VAH1" s="29"/>
      <c r="VAI1" s="29"/>
      <c r="VAJ1" s="29"/>
      <c r="VAK1" s="29"/>
      <c r="VAL1" s="29"/>
      <c r="VAM1" s="29"/>
      <c r="VAN1" s="29"/>
      <c r="VAO1" s="29"/>
      <c r="VAP1" s="29"/>
      <c r="VAQ1" s="29"/>
      <c r="VAR1" s="29"/>
      <c r="VAS1" s="29"/>
      <c r="VAT1" s="29"/>
      <c r="VAU1" s="29"/>
      <c r="VAV1" s="29"/>
      <c r="VAW1" s="29"/>
      <c r="VAX1" s="29"/>
      <c r="VAY1" s="29"/>
      <c r="VAZ1" s="29"/>
      <c r="VBA1" s="29"/>
      <c r="VBB1" s="29"/>
      <c r="VBC1" s="29"/>
      <c r="VBD1" s="29"/>
      <c r="VBE1" s="29"/>
      <c r="VBF1" s="29"/>
      <c r="VBG1" s="29"/>
      <c r="VBH1" s="29"/>
      <c r="VBI1" s="29"/>
      <c r="VBJ1" s="29"/>
      <c r="VBK1" s="29"/>
      <c r="VBL1" s="29"/>
      <c r="VBM1" s="29"/>
      <c r="VBN1" s="29"/>
      <c r="VBO1" s="29"/>
      <c r="VBP1" s="29"/>
      <c r="VBQ1" s="29"/>
      <c r="VBR1" s="29"/>
      <c r="VBS1" s="29"/>
      <c r="VBT1" s="29"/>
      <c r="VBU1" s="29"/>
      <c r="VBV1" s="29"/>
      <c r="VBW1" s="29"/>
      <c r="VBX1" s="29"/>
      <c r="VBY1" s="29"/>
      <c r="VBZ1" s="29"/>
      <c r="VCA1" s="29"/>
      <c r="VCB1" s="29"/>
      <c r="VCC1" s="29"/>
      <c r="VCD1" s="29"/>
      <c r="VCE1" s="29"/>
      <c r="VCF1" s="29"/>
      <c r="VCG1" s="29"/>
      <c r="VCH1" s="29"/>
      <c r="VCI1" s="29"/>
      <c r="VCJ1" s="29"/>
      <c r="VCK1" s="29"/>
      <c r="VCL1" s="29"/>
      <c r="VCM1" s="29"/>
      <c r="VCN1" s="29"/>
      <c r="VCO1" s="29"/>
      <c r="VCP1" s="29"/>
      <c r="VCQ1" s="29"/>
      <c r="VCR1" s="29"/>
      <c r="VCS1" s="29"/>
      <c r="VCT1" s="29"/>
      <c r="VCU1" s="29"/>
      <c r="VCV1" s="29"/>
      <c r="VCW1" s="29"/>
      <c r="VCX1" s="29"/>
      <c r="VCY1" s="29"/>
      <c r="VCZ1" s="29"/>
      <c r="VDA1" s="29"/>
      <c r="VDB1" s="29"/>
      <c r="VDC1" s="29"/>
      <c r="VDD1" s="29"/>
      <c r="VDE1" s="29"/>
      <c r="VDF1" s="29"/>
      <c r="VDG1" s="29"/>
      <c r="VDH1" s="29"/>
      <c r="VDI1" s="29"/>
      <c r="VDJ1" s="29"/>
      <c r="VDK1" s="29"/>
      <c r="VDL1" s="29"/>
      <c r="VDM1" s="29"/>
      <c r="VDN1" s="29"/>
      <c r="VDO1" s="29"/>
      <c r="VDP1" s="29"/>
      <c r="VDQ1" s="29"/>
      <c r="VDR1" s="29"/>
      <c r="VDS1" s="29"/>
      <c r="VDT1" s="29"/>
      <c r="VDU1" s="29"/>
      <c r="VDV1" s="29"/>
      <c r="VDW1" s="29"/>
      <c r="VDX1" s="29"/>
      <c r="VDY1" s="29"/>
      <c r="VDZ1" s="29"/>
      <c r="VEA1" s="29"/>
      <c r="VEB1" s="29"/>
      <c r="VEC1" s="29"/>
      <c r="VED1" s="29"/>
      <c r="VEE1" s="29"/>
      <c r="VEF1" s="29"/>
      <c r="VEG1" s="29"/>
      <c r="VEH1" s="29"/>
      <c r="VEI1" s="29"/>
      <c r="VEJ1" s="29"/>
      <c r="VEK1" s="29"/>
      <c r="VEL1" s="29"/>
      <c r="VEM1" s="29"/>
      <c r="VEN1" s="29"/>
      <c r="VEO1" s="29"/>
      <c r="VEP1" s="29"/>
      <c r="VEQ1" s="29"/>
      <c r="VER1" s="29"/>
      <c r="VES1" s="29"/>
      <c r="VET1" s="29"/>
      <c r="VEU1" s="29"/>
      <c r="VEV1" s="29"/>
      <c r="VEW1" s="29"/>
      <c r="VEX1" s="29"/>
      <c r="VEY1" s="29"/>
      <c r="VEZ1" s="29"/>
      <c r="VFA1" s="29"/>
      <c r="VFB1" s="29"/>
      <c r="VFC1" s="29"/>
      <c r="VFD1" s="29"/>
      <c r="VFE1" s="29"/>
      <c r="VFF1" s="29"/>
      <c r="VFG1" s="29"/>
      <c r="VFH1" s="29"/>
      <c r="VFI1" s="29"/>
      <c r="VFJ1" s="29"/>
      <c r="VFK1" s="29"/>
      <c r="VFL1" s="29"/>
      <c r="VFM1" s="29"/>
      <c r="VFN1" s="29"/>
      <c r="VFO1" s="29"/>
      <c r="VFP1" s="29"/>
      <c r="VFQ1" s="29"/>
      <c r="VFR1" s="29"/>
      <c r="VFS1" s="29"/>
      <c r="VFT1" s="29"/>
      <c r="VFU1" s="29"/>
      <c r="VFV1" s="29"/>
      <c r="VFW1" s="29"/>
      <c r="VFX1" s="29"/>
      <c r="VFY1" s="29"/>
      <c r="VFZ1" s="29"/>
      <c r="VGA1" s="29"/>
      <c r="VGB1" s="29"/>
      <c r="VGC1" s="29"/>
      <c r="VGD1" s="29"/>
      <c r="VGE1" s="29"/>
      <c r="VGF1" s="29"/>
      <c r="VGG1" s="29"/>
      <c r="VGH1" s="29"/>
      <c r="VGI1" s="29"/>
      <c r="VGJ1" s="29"/>
      <c r="VGK1" s="29"/>
      <c r="VGL1" s="29"/>
      <c r="VGM1" s="29"/>
      <c r="VGN1" s="29"/>
      <c r="VGO1" s="29"/>
      <c r="VGP1" s="29"/>
      <c r="VGQ1" s="29"/>
      <c r="VGR1" s="29"/>
      <c r="VGS1" s="29"/>
      <c r="VGT1" s="29"/>
      <c r="VGU1" s="29"/>
      <c r="VGV1" s="29"/>
      <c r="VGW1" s="29"/>
      <c r="VGX1" s="29"/>
      <c r="VGY1" s="29"/>
      <c r="VGZ1" s="29"/>
      <c r="VHA1" s="29"/>
      <c r="VHB1" s="29"/>
      <c r="VHC1" s="29"/>
      <c r="VHD1" s="29"/>
      <c r="VHE1" s="29"/>
      <c r="VHF1" s="29"/>
      <c r="VHG1" s="29"/>
      <c r="VHH1" s="29"/>
      <c r="VHI1" s="29"/>
      <c r="VHJ1" s="29"/>
      <c r="VHK1" s="29"/>
      <c r="VHL1" s="29"/>
      <c r="VHM1" s="29"/>
      <c r="VHN1" s="29"/>
      <c r="VHO1" s="29"/>
      <c r="VHP1" s="29"/>
      <c r="VHQ1" s="29"/>
      <c r="VHR1" s="29"/>
      <c r="VHS1" s="29"/>
      <c r="VHT1" s="29"/>
      <c r="VHU1" s="29"/>
      <c r="VHV1" s="29"/>
      <c r="VHW1" s="29"/>
      <c r="VHX1" s="29"/>
      <c r="VHY1" s="29"/>
      <c r="VHZ1" s="29"/>
      <c r="VIA1" s="29"/>
      <c r="VIB1" s="29"/>
      <c r="VIC1" s="29"/>
      <c r="VID1" s="29"/>
      <c r="VIE1" s="29"/>
      <c r="VIF1" s="29"/>
      <c r="VIG1" s="29"/>
      <c r="VIH1" s="29"/>
      <c r="VII1" s="29"/>
      <c r="VIJ1" s="29"/>
      <c r="VIK1" s="29"/>
      <c r="VIL1" s="29"/>
      <c r="VIM1" s="29"/>
      <c r="VIN1" s="29"/>
      <c r="VIO1" s="29"/>
      <c r="VIP1" s="29"/>
      <c r="VIQ1" s="29"/>
      <c r="VIR1" s="29"/>
      <c r="VIS1" s="29"/>
      <c r="VIT1" s="29"/>
      <c r="VIU1" s="29"/>
      <c r="VIV1" s="29"/>
      <c r="VIW1" s="29"/>
      <c r="VIX1" s="29"/>
      <c r="VIY1" s="29"/>
      <c r="VIZ1" s="29"/>
      <c r="VJA1" s="29"/>
      <c r="VJB1" s="29"/>
      <c r="VJC1" s="29"/>
      <c r="VJD1" s="29"/>
      <c r="VJE1" s="29"/>
      <c r="VJF1" s="29"/>
      <c r="VJG1" s="29"/>
      <c r="VJH1" s="29"/>
      <c r="VJI1" s="29"/>
      <c r="VJJ1" s="29"/>
      <c r="VJK1" s="29"/>
      <c r="VJL1" s="29"/>
      <c r="VJM1" s="29"/>
      <c r="VJN1" s="29"/>
      <c r="VJO1" s="29"/>
      <c r="VJP1" s="29"/>
      <c r="VJQ1" s="29"/>
      <c r="VJR1" s="29"/>
      <c r="VJS1" s="29"/>
      <c r="VJT1" s="29"/>
      <c r="VJU1" s="29"/>
      <c r="VJV1" s="29"/>
      <c r="VJW1" s="29"/>
      <c r="VJX1" s="29"/>
      <c r="VJY1" s="29"/>
      <c r="VJZ1" s="29"/>
      <c r="VKA1" s="29"/>
      <c r="VKB1" s="29"/>
      <c r="VKC1" s="29"/>
      <c r="VKD1" s="29"/>
      <c r="VKE1" s="29"/>
      <c r="VKF1" s="29"/>
      <c r="VKG1" s="29"/>
      <c r="VKH1" s="29"/>
      <c r="VKI1" s="29"/>
      <c r="VKJ1" s="29"/>
      <c r="VKK1" s="29"/>
      <c r="VKL1" s="29"/>
      <c r="VKM1" s="29"/>
      <c r="VKN1" s="29"/>
      <c r="VKO1" s="29"/>
      <c r="VKP1" s="29"/>
      <c r="VKQ1" s="29"/>
      <c r="VKR1" s="29"/>
      <c r="VKS1" s="29"/>
      <c r="VKT1" s="29"/>
      <c r="VKU1" s="29"/>
      <c r="VKV1" s="29"/>
      <c r="VKW1" s="29"/>
      <c r="VKX1" s="29"/>
      <c r="VKY1" s="29"/>
      <c r="VKZ1" s="29"/>
      <c r="VLA1" s="29"/>
      <c r="VLB1" s="29"/>
      <c r="VLC1" s="29"/>
      <c r="VLD1" s="29"/>
      <c r="VLE1" s="29"/>
      <c r="VLF1" s="29"/>
      <c r="VLG1" s="29"/>
      <c r="VLH1" s="29"/>
      <c r="VLI1" s="29"/>
      <c r="VLJ1" s="29"/>
      <c r="VLK1" s="29"/>
      <c r="VLL1" s="29"/>
      <c r="VLM1" s="29"/>
      <c r="VLN1" s="29"/>
      <c r="VLO1" s="29"/>
      <c r="VLP1" s="29"/>
      <c r="VLQ1" s="29"/>
      <c r="VLR1" s="29"/>
      <c r="VLS1" s="29"/>
      <c r="VLT1" s="29"/>
      <c r="VLU1" s="29"/>
      <c r="VLV1" s="29"/>
      <c r="VLW1" s="29"/>
      <c r="VLX1" s="29"/>
      <c r="VLY1" s="29"/>
      <c r="VLZ1" s="29"/>
      <c r="VMA1" s="29"/>
      <c r="VMB1" s="29"/>
      <c r="VMC1" s="29"/>
      <c r="VMD1" s="29"/>
      <c r="VME1" s="29"/>
      <c r="VMF1" s="29"/>
      <c r="VMG1" s="29"/>
      <c r="VMH1" s="29"/>
      <c r="VMI1" s="29"/>
      <c r="VMJ1" s="29"/>
      <c r="VMK1" s="29"/>
      <c r="VML1" s="29"/>
      <c r="VMM1" s="29"/>
      <c r="VMN1" s="29"/>
      <c r="VMO1" s="29"/>
      <c r="VMP1" s="29"/>
      <c r="VMQ1" s="29"/>
      <c r="VMR1" s="29"/>
      <c r="VMS1" s="29"/>
      <c r="VMT1" s="29"/>
      <c r="VMU1" s="29"/>
      <c r="VMV1" s="29"/>
      <c r="VMW1" s="29"/>
      <c r="VMX1" s="29"/>
      <c r="VMY1" s="29"/>
      <c r="VMZ1" s="29"/>
      <c r="VNA1" s="29"/>
      <c r="VNB1" s="29"/>
      <c r="VNC1" s="29"/>
      <c r="VND1" s="29"/>
      <c r="VNE1" s="29"/>
      <c r="VNF1" s="29"/>
      <c r="VNG1" s="29"/>
      <c r="VNH1" s="29"/>
      <c r="VNI1" s="29"/>
      <c r="VNJ1" s="29"/>
      <c r="VNK1" s="29"/>
      <c r="VNL1" s="29"/>
      <c r="VNM1" s="29"/>
      <c r="VNN1" s="29"/>
      <c r="VNO1" s="29"/>
      <c r="VNP1" s="29"/>
      <c r="VNQ1" s="29"/>
      <c r="VNR1" s="29"/>
      <c r="VNS1" s="29"/>
      <c r="VNT1" s="29"/>
      <c r="VNU1" s="29"/>
      <c r="VNV1" s="29"/>
      <c r="VNW1" s="29"/>
      <c r="VNX1" s="29"/>
      <c r="VNY1" s="29"/>
      <c r="VNZ1" s="29"/>
      <c r="VOA1" s="29"/>
      <c r="VOB1" s="29"/>
      <c r="VOC1" s="29"/>
      <c r="VOD1" s="29"/>
      <c r="VOE1" s="29"/>
      <c r="VOF1" s="29"/>
      <c r="VOG1" s="29"/>
      <c r="VOH1" s="29"/>
      <c r="VOI1" s="29"/>
      <c r="VOJ1" s="29"/>
      <c r="VOK1" s="29"/>
      <c r="VOL1" s="29"/>
      <c r="VOM1" s="29"/>
      <c r="VON1" s="29"/>
      <c r="VOO1" s="29"/>
      <c r="VOP1" s="29"/>
      <c r="VOQ1" s="29"/>
      <c r="VOR1" s="29"/>
      <c r="VOS1" s="29"/>
      <c r="VOT1" s="29"/>
      <c r="VOU1" s="29"/>
      <c r="VOV1" s="29"/>
      <c r="VOW1" s="29"/>
      <c r="VOX1" s="29"/>
      <c r="VOY1" s="29"/>
      <c r="VOZ1" s="29"/>
      <c r="VPA1" s="29"/>
      <c r="VPB1" s="29"/>
      <c r="VPC1" s="29"/>
      <c r="VPD1" s="29"/>
      <c r="VPE1" s="29"/>
      <c r="VPF1" s="29"/>
      <c r="VPG1" s="29"/>
      <c r="VPH1" s="29"/>
      <c r="VPI1" s="29"/>
      <c r="VPJ1" s="29"/>
      <c r="VPK1" s="29"/>
      <c r="VPL1" s="29"/>
      <c r="VPM1" s="29"/>
      <c r="VPN1" s="29"/>
      <c r="VPO1" s="29"/>
      <c r="VPP1" s="29"/>
      <c r="VPQ1" s="29"/>
      <c r="VPR1" s="29"/>
      <c r="VPS1" s="29"/>
      <c r="VPT1" s="29"/>
      <c r="VPU1" s="29"/>
      <c r="VPV1" s="29"/>
      <c r="VPW1" s="29"/>
      <c r="VPX1" s="29"/>
      <c r="VPY1" s="29"/>
      <c r="VPZ1" s="29"/>
      <c r="VQA1" s="29"/>
      <c r="VQB1" s="29"/>
      <c r="VQC1" s="29"/>
      <c r="VQD1" s="29"/>
      <c r="VQE1" s="29"/>
      <c r="VQF1" s="29"/>
      <c r="VQG1" s="29"/>
      <c r="VQH1" s="29"/>
      <c r="VQI1" s="29"/>
      <c r="VQJ1" s="29"/>
      <c r="VQK1" s="29"/>
      <c r="VQL1" s="29"/>
      <c r="VQM1" s="29"/>
      <c r="VQN1" s="29"/>
      <c r="VQO1" s="29"/>
      <c r="VQP1" s="29"/>
      <c r="VQQ1" s="29"/>
      <c r="VQR1" s="29"/>
      <c r="VQS1" s="29"/>
      <c r="VQT1" s="29"/>
      <c r="VQU1" s="29"/>
      <c r="VQV1" s="29"/>
      <c r="VQW1" s="29"/>
      <c r="VQX1" s="29"/>
      <c r="VQY1" s="29"/>
      <c r="VQZ1" s="29"/>
      <c r="VRA1" s="29"/>
      <c r="VRB1" s="29"/>
      <c r="VRC1" s="29"/>
      <c r="VRD1" s="29"/>
      <c r="VRE1" s="29"/>
      <c r="VRF1" s="29"/>
      <c r="VRG1" s="29"/>
      <c r="VRH1" s="29"/>
      <c r="VRI1" s="29"/>
      <c r="VRJ1" s="29"/>
      <c r="VRK1" s="29"/>
      <c r="VRL1" s="29"/>
      <c r="VRM1" s="29"/>
      <c r="VRN1" s="29"/>
      <c r="VRO1" s="29"/>
      <c r="VRP1" s="29"/>
      <c r="VRQ1" s="29"/>
      <c r="VRR1" s="29"/>
      <c r="VRS1" s="29"/>
      <c r="VRT1" s="29"/>
      <c r="VRU1" s="29"/>
      <c r="VRV1" s="29"/>
      <c r="VRW1" s="29"/>
      <c r="VRX1" s="29"/>
      <c r="VRY1" s="29"/>
      <c r="VRZ1" s="29"/>
      <c r="VSA1" s="29"/>
      <c r="VSB1" s="29"/>
      <c r="VSC1" s="29"/>
      <c r="VSD1" s="29"/>
      <c r="VSE1" s="29"/>
      <c r="VSF1" s="29"/>
      <c r="VSG1" s="29"/>
      <c r="VSH1" s="29"/>
      <c r="VSI1" s="29"/>
      <c r="VSJ1" s="29"/>
      <c r="VSK1" s="29"/>
      <c r="VSL1" s="29"/>
      <c r="VSM1" s="29"/>
      <c r="VSN1" s="29"/>
      <c r="VSO1" s="29"/>
      <c r="VSP1" s="29"/>
      <c r="VSQ1" s="29"/>
      <c r="VSR1" s="29"/>
      <c r="VSS1" s="29"/>
      <c r="VST1" s="29"/>
      <c r="VSU1" s="29"/>
      <c r="VSV1" s="29"/>
      <c r="VSW1" s="29"/>
      <c r="VSX1" s="29"/>
      <c r="VSY1" s="29"/>
      <c r="VSZ1" s="29"/>
      <c r="VTA1" s="29"/>
      <c r="VTB1" s="29"/>
      <c r="VTC1" s="29"/>
      <c r="VTD1" s="29"/>
      <c r="VTE1" s="29"/>
      <c r="VTF1" s="29"/>
      <c r="VTG1" s="29"/>
      <c r="VTH1" s="29"/>
      <c r="VTI1" s="29"/>
      <c r="VTJ1" s="29"/>
      <c r="VTK1" s="29"/>
      <c r="VTL1" s="29"/>
      <c r="VTM1" s="29"/>
      <c r="VTN1" s="29"/>
      <c r="VTO1" s="29"/>
      <c r="VTP1" s="29"/>
      <c r="VTQ1" s="29"/>
      <c r="VTR1" s="29"/>
      <c r="VTS1" s="29"/>
      <c r="VTT1" s="29"/>
      <c r="VTU1" s="29"/>
      <c r="VTV1" s="29"/>
      <c r="VTW1" s="29"/>
      <c r="VTX1" s="29"/>
      <c r="VTY1" s="29"/>
      <c r="VTZ1" s="29"/>
      <c r="VUA1" s="29"/>
      <c r="VUB1" s="29"/>
      <c r="VUC1" s="29"/>
      <c r="VUD1" s="29"/>
      <c r="VUE1" s="29"/>
      <c r="VUF1" s="29"/>
      <c r="VUG1" s="29"/>
      <c r="VUH1" s="29"/>
      <c r="VUI1" s="29"/>
      <c r="VUJ1" s="29"/>
      <c r="VUK1" s="29"/>
      <c r="VUL1" s="29"/>
      <c r="VUM1" s="29"/>
      <c r="VUN1" s="29"/>
      <c r="VUO1" s="29"/>
      <c r="VUP1" s="29"/>
      <c r="VUQ1" s="29"/>
      <c r="VUR1" s="29"/>
      <c r="VUS1" s="29"/>
      <c r="VUT1" s="29"/>
      <c r="VUU1" s="29"/>
      <c r="VUV1" s="29"/>
      <c r="VUW1" s="29"/>
      <c r="VUX1" s="29"/>
      <c r="VUY1" s="29"/>
      <c r="VUZ1" s="29"/>
      <c r="VVA1" s="29"/>
      <c r="VVB1" s="29"/>
      <c r="VVC1" s="29"/>
      <c r="VVD1" s="29"/>
      <c r="VVE1" s="29"/>
      <c r="VVF1" s="29"/>
      <c r="VVG1" s="29"/>
      <c r="VVH1" s="29"/>
      <c r="VVI1" s="29"/>
      <c r="VVJ1" s="29"/>
      <c r="VVK1" s="29"/>
      <c r="VVL1" s="29"/>
      <c r="VVM1" s="29"/>
      <c r="VVN1" s="29"/>
      <c r="VVO1" s="29"/>
      <c r="VVP1" s="29"/>
      <c r="VVQ1" s="29"/>
      <c r="VVR1" s="29"/>
      <c r="VVS1" s="29"/>
      <c r="VVT1" s="29"/>
      <c r="VVU1" s="29"/>
      <c r="VVV1" s="29"/>
      <c r="VVW1" s="29"/>
      <c r="VVX1" s="29"/>
      <c r="VVY1" s="29"/>
      <c r="VVZ1" s="29"/>
      <c r="VWA1" s="29"/>
      <c r="VWB1" s="29"/>
      <c r="VWC1" s="29"/>
      <c r="VWD1" s="29"/>
      <c r="VWE1" s="29"/>
      <c r="VWF1" s="29"/>
      <c r="VWG1" s="29"/>
      <c r="VWH1" s="29"/>
      <c r="VWI1" s="29"/>
      <c r="VWJ1" s="29"/>
      <c r="VWK1" s="29"/>
      <c r="VWL1" s="29"/>
      <c r="VWM1" s="29"/>
      <c r="VWN1" s="29"/>
      <c r="VWO1" s="29"/>
      <c r="VWP1" s="29"/>
      <c r="VWQ1" s="29"/>
      <c r="VWR1" s="29"/>
      <c r="VWS1" s="29"/>
      <c r="VWT1" s="29"/>
      <c r="VWU1" s="29"/>
      <c r="VWV1" s="29"/>
      <c r="VWW1" s="29"/>
      <c r="VWX1" s="29"/>
      <c r="VWY1" s="29"/>
      <c r="VWZ1" s="29"/>
      <c r="VXA1" s="29"/>
      <c r="VXB1" s="29"/>
      <c r="VXC1" s="29"/>
      <c r="VXD1" s="29"/>
      <c r="VXE1" s="29"/>
      <c r="VXF1" s="29"/>
      <c r="VXG1" s="29"/>
      <c r="VXH1" s="29"/>
      <c r="VXI1" s="29"/>
      <c r="VXJ1" s="29"/>
      <c r="VXK1" s="29"/>
      <c r="VXL1" s="29"/>
      <c r="VXM1" s="29"/>
      <c r="VXN1" s="29"/>
      <c r="VXO1" s="29"/>
      <c r="VXP1" s="29"/>
      <c r="VXQ1" s="29"/>
      <c r="VXR1" s="29"/>
      <c r="VXS1" s="29"/>
      <c r="VXT1" s="29"/>
      <c r="VXU1" s="29"/>
      <c r="VXV1" s="29"/>
      <c r="VXW1" s="29"/>
      <c r="VXX1" s="29"/>
      <c r="VXY1" s="29"/>
      <c r="VXZ1" s="29"/>
      <c r="VYA1" s="29"/>
      <c r="VYB1" s="29"/>
      <c r="VYC1" s="29"/>
      <c r="VYD1" s="29"/>
      <c r="VYE1" s="29"/>
      <c r="VYF1" s="29"/>
      <c r="VYG1" s="29"/>
      <c r="VYH1" s="29"/>
      <c r="VYI1" s="29"/>
      <c r="VYJ1" s="29"/>
      <c r="VYK1" s="29"/>
      <c r="VYL1" s="29"/>
      <c r="VYM1" s="29"/>
      <c r="VYN1" s="29"/>
      <c r="VYO1" s="29"/>
      <c r="VYP1" s="29"/>
      <c r="VYQ1" s="29"/>
      <c r="VYR1" s="29"/>
      <c r="VYS1" s="29"/>
      <c r="VYT1" s="29"/>
      <c r="VYU1" s="29"/>
      <c r="VYV1" s="29"/>
      <c r="VYW1" s="29"/>
      <c r="VYX1" s="29"/>
      <c r="VYY1" s="29"/>
      <c r="VYZ1" s="29"/>
      <c r="VZA1" s="29"/>
      <c r="VZB1" s="29"/>
      <c r="VZC1" s="29"/>
      <c r="VZD1" s="29"/>
      <c r="VZE1" s="29"/>
      <c r="VZF1" s="29"/>
      <c r="VZG1" s="29"/>
      <c r="VZH1" s="29"/>
      <c r="VZI1" s="29"/>
      <c r="VZJ1" s="29"/>
      <c r="VZK1" s="29"/>
      <c r="VZL1" s="29"/>
      <c r="VZM1" s="29"/>
      <c r="VZN1" s="29"/>
      <c r="VZO1" s="29"/>
      <c r="VZP1" s="29"/>
      <c r="VZQ1" s="29"/>
      <c r="VZR1" s="29"/>
      <c r="VZS1" s="29"/>
      <c r="VZT1" s="29"/>
      <c r="VZU1" s="29"/>
      <c r="VZV1" s="29"/>
      <c r="VZW1" s="29"/>
      <c r="VZX1" s="29"/>
      <c r="VZY1" s="29"/>
      <c r="VZZ1" s="29"/>
      <c r="WAA1" s="29"/>
      <c r="WAB1" s="29"/>
      <c r="WAC1" s="29"/>
      <c r="WAD1" s="29"/>
      <c r="WAE1" s="29"/>
      <c r="WAF1" s="29"/>
      <c r="WAG1" s="29"/>
      <c r="WAH1" s="29"/>
      <c r="WAI1" s="29"/>
      <c r="WAJ1" s="29"/>
      <c r="WAK1" s="29"/>
      <c r="WAL1" s="29"/>
      <c r="WAM1" s="29"/>
      <c r="WAN1" s="29"/>
      <c r="WAO1" s="29"/>
      <c r="WAP1" s="29"/>
      <c r="WAQ1" s="29"/>
      <c r="WAR1" s="29"/>
      <c r="WAS1" s="29"/>
      <c r="WAT1" s="29"/>
      <c r="WAU1" s="29"/>
      <c r="WAV1" s="29"/>
      <c r="WAW1" s="29"/>
      <c r="WAX1" s="29"/>
      <c r="WAY1" s="29"/>
      <c r="WAZ1" s="29"/>
      <c r="WBA1" s="29"/>
      <c r="WBB1" s="29"/>
      <c r="WBC1" s="29"/>
      <c r="WBD1" s="29"/>
      <c r="WBE1" s="29"/>
      <c r="WBF1" s="29"/>
      <c r="WBG1" s="29"/>
      <c r="WBH1" s="29"/>
      <c r="WBI1" s="29"/>
      <c r="WBJ1" s="29"/>
      <c r="WBK1" s="29"/>
      <c r="WBL1" s="29"/>
      <c r="WBM1" s="29"/>
      <c r="WBN1" s="29"/>
      <c r="WBO1" s="29"/>
      <c r="WBP1" s="29"/>
      <c r="WBQ1" s="29"/>
      <c r="WBR1" s="29"/>
      <c r="WBS1" s="29"/>
      <c r="WBT1" s="29"/>
      <c r="WBU1" s="29"/>
      <c r="WBV1" s="29"/>
      <c r="WBW1" s="29"/>
      <c r="WBX1" s="29"/>
      <c r="WBY1" s="29"/>
      <c r="WBZ1" s="29"/>
      <c r="WCA1" s="29"/>
      <c r="WCB1" s="29"/>
      <c r="WCC1" s="29"/>
      <c r="WCD1" s="29"/>
      <c r="WCE1" s="29"/>
      <c r="WCF1" s="29"/>
      <c r="WCG1" s="29"/>
      <c r="WCH1" s="29"/>
      <c r="WCI1" s="29"/>
      <c r="WCJ1" s="29"/>
      <c r="WCK1" s="29"/>
      <c r="WCL1" s="29"/>
      <c r="WCM1" s="29"/>
      <c r="WCN1" s="29"/>
      <c r="WCO1" s="29"/>
      <c r="WCP1" s="29"/>
      <c r="WCQ1" s="29"/>
      <c r="WCR1" s="29"/>
      <c r="WCS1" s="29"/>
      <c r="WCT1" s="29"/>
      <c r="WCU1" s="29"/>
      <c r="WCV1" s="29"/>
      <c r="WCW1" s="29"/>
      <c r="WCX1" s="29"/>
      <c r="WCY1" s="29"/>
      <c r="WCZ1" s="29"/>
      <c r="WDA1" s="29"/>
      <c r="WDB1" s="29"/>
      <c r="WDC1" s="29"/>
      <c r="WDD1" s="29"/>
      <c r="WDE1" s="29"/>
      <c r="WDF1" s="29"/>
      <c r="WDG1" s="29"/>
      <c r="WDH1" s="29"/>
      <c r="WDI1" s="29"/>
      <c r="WDJ1" s="29"/>
      <c r="WDK1" s="29"/>
      <c r="WDL1" s="29"/>
      <c r="WDM1" s="29"/>
      <c r="WDN1" s="29"/>
      <c r="WDO1" s="29"/>
      <c r="WDP1" s="29"/>
      <c r="WDQ1" s="29"/>
      <c r="WDR1" s="29"/>
      <c r="WDS1" s="29"/>
      <c r="WDT1" s="29"/>
      <c r="WDU1" s="29"/>
      <c r="WDV1" s="29"/>
      <c r="WDW1" s="29"/>
      <c r="WDX1" s="29"/>
      <c r="WDY1" s="29"/>
      <c r="WDZ1" s="29"/>
      <c r="WEA1" s="29"/>
      <c r="WEB1" s="29"/>
      <c r="WEC1" s="29"/>
      <c r="WED1" s="29"/>
      <c r="WEE1" s="29"/>
      <c r="WEF1" s="29"/>
      <c r="WEG1" s="29"/>
      <c r="WEH1" s="29"/>
      <c r="WEI1" s="29"/>
      <c r="WEJ1" s="29"/>
      <c r="WEK1" s="29"/>
      <c r="WEL1" s="29"/>
      <c r="WEM1" s="29"/>
      <c r="WEN1" s="29"/>
      <c r="WEO1" s="29"/>
      <c r="WEP1" s="29"/>
      <c r="WEQ1" s="29"/>
      <c r="WER1" s="29"/>
      <c r="WES1" s="29"/>
      <c r="WET1" s="29"/>
      <c r="WEU1" s="29"/>
      <c r="WEV1" s="29"/>
      <c r="WEW1" s="29"/>
      <c r="WEX1" s="29"/>
      <c r="WEY1" s="29"/>
      <c r="WEZ1" s="29"/>
      <c r="WFA1" s="29"/>
      <c r="WFB1" s="29"/>
      <c r="WFC1" s="29"/>
      <c r="WFD1" s="29"/>
      <c r="WFE1" s="29"/>
      <c r="WFF1" s="29"/>
      <c r="WFG1" s="29"/>
      <c r="WFH1" s="29"/>
      <c r="WFI1" s="29"/>
      <c r="WFJ1" s="29"/>
      <c r="WFK1" s="29"/>
      <c r="WFL1" s="29"/>
      <c r="WFM1" s="29"/>
      <c r="WFN1" s="29"/>
      <c r="WFO1" s="29"/>
      <c r="WFP1" s="29"/>
      <c r="WFQ1" s="29"/>
      <c r="WFR1" s="29"/>
      <c r="WFS1" s="29"/>
      <c r="WFT1" s="29"/>
      <c r="WFU1" s="29"/>
      <c r="WFV1" s="29"/>
      <c r="WFW1" s="29"/>
      <c r="WFX1" s="29"/>
      <c r="WFY1" s="29"/>
      <c r="WFZ1" s="29"/>
      <c r="WGA1" s="29"/>
      <c r="WGB1" s="29"/>
      <c r="WGC1" s="29"/>
      <c r="WGD1" s="29"/>
      <c r="WGE1" s="29"/>
      <c r="WGF1" s="29"/>
      <c r="WGG1" s="29"/>
      <c r="WGH1" s="29"/>
      <c r="WGI1" s="29"/>
      <c r="WGJ1" s="29"/>
      <c r="WGK1" s="29"/>
      <c r="WGL1" s="29"/>
      <c r="WGM1" s="29"/>
      <c r="WGN1" s="29"/>
      <c r="WGO1" s="29"/>
      <c r="WGP1" s="29"/>
      <c r="WGQ1" s="29"/>
      <c r="WGR1" s="29"/>
      <c r="WGS1" s="29"/>
      <c r="WGT1" s="29"/>
      <c r="WGU1" s="29"/>
      <c r="WGV1" s="29"/>
      <c r="WGW1" s="29"/>
      <c r="WGX1" s="29"/>
      <c r="WGY1" s="29"/>
      <c r="WGZ1" s="29"/>
      <c r="WHA1" s="29"/>
      <c r="WHB1" s="29"/>
      <c r="WHC1" s="29"/>
      <c r="WHD1" s="29"/>
      <c r="WHE1" s="29"/>
      <c r="WHF1" s="29"/>
      <c r="WHG1" s="29"/>
      <c r="WHH1" s="29"/>
      <c r="WHI1" s="29"/>
      <c r="WHJ1" s="29"/>
      <c r="WHK1" s="29"/>
      <c r="WHL1" s="29"/>
      <c r="WHM1" s="29"/>
      <c r="WHN1" s="29"/>
      <c r="WHO1" s="29"/>
      <c r="WHP1" s="29"/>
      <c r="WHQ1" s="29"/>
      <c r="WHR1" s="29"/>
      <c r="WHS1" s="29"/>
      <c r="WHT1" s="29"/>
      <c r="WHU1" s="29"/>
      <c r="WHV1" s="29"/>
      <c r="WHW1" s="29"/>
      <c r="WHX1" s="29"/>
      <c r="WHY1" s="29"/>
      <c r="WHZ1" s="29"/>
      <c r="WIA1" s="29"/>
      <c r="WIB1" s="29"/>
      <c r="WIC1" s="29"/>
      <c r="WID1" s="29"/>
      <c r="WIE1" s="29"/>
      <c r="WIF1" s="29"/>
      <c r="WIG1" s="29"/>
      <c r="WIH1" s="29"/>
      <c r="WII1" s="29"/>
      <c r="WIJ1" s="29"/>
      <c r="WIK1" s="29"/>
      <c r="WIL1" s="29"/>
      <c r="WIM1" s="29"/>
      <c r="WIN1" s="29"/>
      <c r="WIO1" s="29"/>
      <c r="WIP1" s="29"/>
      <c r="WIQ1" s="29"/>
      <c r="WIR1" s="29"/>
      <c r="WIS1" s="29"/>
      <c r="WIT1" s="29"/>
      <c r="WIU1" s="29"/>
      <c r="WIV1" s="29"/>
      <c r="WIW1" s="29"/>
      <c r="WIX1" s="29"/>
      <c r="WIY1" s="29"/>
      <c r="WIZ1" s="29"/>
      <c r="WJA1" s="29"/>
      <c r="WJB1" s="29"/>
      <c r="WJC1" s="29"/>
      <c r="WJD1" s="29"/>
      <c r="WJE1" s="29"/>
      <c r="WJF1" s="29"/>
      <c r="WJG1" s="29"/>
      <c r="WJH1" s="29"/>
      <c r="WJI1" s="29"/>
      <c r="WJJ1" s="29"/>
      <c r="WJK1" s="29"/>
      <c r="WJL1" s="29"/>
      <c r="WJM1" s="29"/>
      <c r="WJN1" s="29"/>
      <c r="WJO1" s="29"/>
      <c r="WJP1" s="29"/>
      <c r="WJQ1" s="29"/>
      <c r="WJR1" s="29"/>
      <c r="WJS1" s="29"/>
      <c r="WJT1" s="29"/>
      <c r="WJU1" s="29"/>
      <c r="WJV1" s="29"/>
      <c r="WJW1" s="29"/>
      <c r="WJX1" s="29"/>
      <c r="WJY1" s="29"/>
      <c r="WJZ1" s="29"/>
      <c r="WKA1" s="29"/>
      <c r="WKB1" s="29"/>
      <c r="WKC1" s="29"/>
      <c r="WKD1" s="29"/>
      <c r="WKE1" s="29"/>
      <c r="WKF1" s="29"/>
      <c r="WKG1" s="29"/>
      <c r="WKH1" s="29"/>
      <c r="WKI1" s="29"/>
      <c r="WKJ1" s="29"/>
      <c r="WKK1" s="29"/>
      <c r="WKL1" s="29"/>
      <c r="WKM1" s="29"/>
      <c r="WKN1" s="29"/>
      <c r="WKO1" s="29"/>
      <c r="WKP1" s="29"/>
      <c r="WKQ1" s="29"/>
      <c r="WKR1" s="29"/>
      <c r="WKS1" s="29"/>
      <c r="WKT1" s="29"/>
      <c r="WKU1" s="29"/>
      <c r="WKV1" s="29"/>
      <c r="WKW1" s="29"/>
      <c r="WKX1" s="29"/>
      <c r="WKY1" s="29"/>
      <c r="WKZ1" s="29"/>
      <c r="WLA1" s="29"/>
      <c r="WLB1" s="29"/>
      <c r="WLC1" s="29"/>
      <c r="WLD1" s="29"/>
      <c r="WLE1" s="29"/>
      <c r="WLF1" s="29"/>
      <c r="WLG1" s="29"/>
      <c r="WLH1" s="29"/>
      <c r="WLI1" s="29"/>
      <c r="WLJ1" s="29"/>
      <c r="WLK1" s="29"/>
      <c r="WLL1" s="29"/>
      <c r="WLM1" s="29"/>
      <c r="WLN1" s="29"/>
      <c r="WLO1" s="29"/>
      <c r="WLP1" s="29"/>
      <c r="WLQ1" s="29"/>
      <c r="WLR1" s="29"/>
      <c r="WLS1" s="29"/>
      <c r="WLT1" s="29"/>
      <c r="WLU1" s="29"/>
      <c r="WLV1" s="29"/>
      <c r="WLW1" s="29"/>
      <c r="WLX1" s="29"/>
      <c r="WLY1" s="29"/>
      <c r="WLZ1" s="29"/>
      <c r="WMA1" s="29"/>
      <c r="WMB1" s="29"/>
      <c r="WMC1" s="29"/>
      <c r="WMD1" s="29"/>
      <c r="WME1" s="29"/>
      <c r="WMF1" s="29"/>
      <c r="WMG1" s="29"/>
      <c r="WMH1" s="29"/>
      <c r="WMI1" s="29"/>
      <c r="WMJ1" s="29"/>
      <c r="WMK1" s="29"/>
      <c r="WML1" s="29"/>
      <c r="WMM1" s="29"/>
      <c r="WMN1" s="29"/>
      <c r="WMO1" s="29"/>
      <c r="WMP1" s="29"/>
      <c r="WMQ1" s="29"/>
      <c r="WMR1" s="29"/>
      <c r="WMS1" s="29"/>
      <c r="WMT1" s="29"/>
      <c r="WMU1" s="29"/>
      <c r="WMV1" s="29"/>
      <c r="WMW1" s="29"/>
      <c r="WMX1" s="29"/>
      <c r="WMY1" s="29"/>
      <c r="WMZ1" s="29"/>
      <c r="WNA1" s="29"/>
      <c r="WNB1" s="29"/>
      <c r="WNC1" s="29"/>
      <c r="WND1" s="29"/>
      <c r="WNE1" s="29"/>
      <c r="WNF1" s="29"/>
      <c r="WNG1" s="29"/>
      <c r="WNH1" s="29"/>
      <c r="WNI1" s="29"/>
      <c r="WNJ1" s="29"/>
      <c r="WNK1" s="29"/>
      <c r="WNL1" s="29"/>
      <c r="WNM1" s="29"/>
      <c r="WNN1" s="29"/>
      <c r="WNO1" s="29"/>
      <c r="WNP1" s="29"/>
      <c r="WNQ1" s="29"/>
      <c r="WNR1" s="29"/>
      <c r="WNS1" s="29"/>
      <c r="WNT1" s="29"/>
      <c r="WNU1" s="29"/>
      <c r="WNV1" s="29"/>
      <c r="WNW1" s="29"/>
      <c r="WNX1" s="29"/>
      <c r="WNY1" s="29"/>
      <c r="WNZ1" s="29"/>
      <c r="WOA1" s="29"/>
      <c r="WOB1" s="29"/>
      <c r="WOC1" s="29"/>
      <c r="WOD1" s="29"/>
      <c r="WOE1" s="29"/>
      <c r="WOF1" s="29"/>
      <c r="WOG1" s="29"/>
      <c r="WOH1" s="29"/>
      <c r="WOI1" s="29"/>
      <c r="WOJ1" s="29"/>
      <c r="WOK1" s="29"/>
      <c r="WOL1" s="29"/>
      <c r="WOM1" s="29"/>
      <c r="WON1" s="29"/>
      <c r="WOO1" s="29"/>
      <c r="WOP1" s="29"/>
      <c r="WOQ1" s="29"/>
      <c r="WOR1" s="29"/>
      <c r="WOS1" s="29"/>
      <c r="WOT1" s="29"/>
      <c r="WOU1" s="29"/>
      <c r="WOV1" s="29"/>
      <c r="WOW1" s="29"/>
      <c r="WOX1" s="29"/>
      <c r="WOY1" s="29"/>
      <c r="WOZ1" s="29"/>
      <c r="WPA1" s="29"/>
      <c r="WPB1" s="29"/>
      <c r="WPC1" s="29"/>
      <c r="WPD1" s="29"/>
      <c r="WPE1" s="29"/>
      <c r="WPF1" s="29"/>
      <c r="WPG1" s="29"/>
      <c r="WPH1" s="29"/>
      <c r="WPI1" s="29"/>
      <c r="WPJ1" s="29"/>
      <c r="WPK1" s="29"/>
      <c r="WPL1" s="29"/>
      <c r="WPM1" s="29"/>
      <c r="WPN1" s="29"/>
      <c r="WPO1" s="29"/>
      <c r="WPP1" s="29"/>
      <c r="WPQ1" s="29"/>
      <c r="WPR1" s="29"/>
      <c r="WPS1" s="29"/>
      <c r="WPT1" s="29"/>
      <c r="WPU1" s="29"/>
      <c r="WPV1" s="29"/>
      <c r="WPW1" s="29"/>
      <c r="WPX1" s="29"/>
      <c r="WPY1" s="29"/>
      <c r="WPZ1" s="29"/>
      <c r="WQA1" s="29"/>
      <c r="WQB1" s="29"/>
      <c r="WQC1" s="29"/>
      <c r="WQD1" s="29"/>
      <c r="WQE1" s="29"/>
      <c r="WQF1" s="29"/>
      <c r="WQG1" s="29"/>
      <c r="WQH1" s="29"/>
      <c r="WQI1" s="29"/>
      <c r="WQJ1" s="29"/>
      <c r="WQK1" s="29"/>
      <c r="WQL1" s="29"/>
      <c r="WQM1" s="29"/>
      <c r="WQN1" s="29"/>
      <c r="WQO1" s="29"/>
      <c r="WQP1" s="29"/>
      <c r="WQQ1" s="29"/>
      <c r="WQR1" s="29"/>
      <c r="WQS1" s="29"/>
      <c r="WQT1" s="29"/>
      <c r="WQU1" s="29"/>
      <c r="WQV1" s="29"/>
      <c r="WQW1" s="29"/>
      <c r="WQX1" s="29"/>
      <c r="WQY1" s="29"/>
      <c r="WQZ1" s="29"/>
      <c r="WRA1" s="29"/>
      <c r="WRB1" s="29"/>
      <c r="WRC1" s="29"/>
      <c r="WRD1" s="29"/>
      <c r="WRE1" s="29"/>
      <c r="WRF1" s="29"/>
      <c r="WRG1" s="29"/>
      <c r="WRH1" s="29"/>
      <c r="WRI1" s="29"/>
      <c r="WRJ1" s="29"/>
      <c r="WRK1" s="29"/>
      <c r="WRL1" s="29"/>
      <c r="WRM1" s="29"/>
      <c r="WRN1" s="29"/>
      <c r="WRO1" s="29"/>
      <c r="WRP1" s="29"/>
      <c r="WRQ1" s="29"/>
      <c r="WRR1" s="29"/>
      <c r="WRS1" s="29"/>
      <c r="WRT1" s="29"/>
      <c r="WRU1" s="29"/>
      <c r="WRV1" s="29"/>
      <c r="WRW1" s="29"/>
      <c r="WRX1" s="29"/>
      <c r="WRY1" s="29"/>
      <c r="WRZ1" s="29"/>
      <c r="WSA1" s="29"/>
      <c r="WSB1" s="29"/>
      <c r="WSC1" s="29"/>
      <c r="WSD1" s="29"/>
      <c r="WSE1" s="29"/>
      <c r="WSF1" s="29"/>
      <c r="WSG1" s="29"/>
      <c r="WSH1" s="29"/>
      <c r="WSI1" s="29"/>
      <c r="WSJ1" s="29"/>
      <c r="WSK1" s="29"/>
      <c r="WSL1" s="29"/>
      <c r="WSM1" s="29"/>
      <c r="WSN1" s="29"/>
      <c r="WSO1" s="29"/>
      <c r="WSP1" s="29"/>
      <c r="WSQ1" s="29"/>
      <c r="WSR1" s="29"/>
      <c r="WSS1" s="29"/>
      <c r="WST1" s="29"/>
      <c r="WSU1" s="29"/>
      <c r="WSV1" s="29"/>
      <c r="WSW1" s="29"/>
      <c r="WSX1" s="29"/>
      <c r="WSY1" s="29"/>
      <c r="WSZ1" s="29"/>
      <c r="WTA1" s="29"/>
      <c r="WTB1" s="29"/>
      <c r="WTC1" s="29"/>
      <c r="WTD1" s="29"/>
      <c r="WTE1" s="29"/>
      <c r="WTF1" s="29"/>
      <c r="WTG1" s="29"/>
      <c r="WTH1" s="29"/>
      <c r="WTI1" s="29"/>
      <c r="WTJ1" s="29"/>
      <c r="WTK1" s="29"/>
      <c r="WTL1" s="29"/>
      <c r="WTM1" s="29"/>
      <c r="WTN1" s="29"/>
      <c r="WTO1" s="29"/>
      <c r="WTP1" s="29"/>
      <c r="WTQ1" s="29"/>
      <c r="WTR1" s="29"/>
      <c r="WTS1" s="29"/>
      <c r="WTT1" s="29"/>
      <c r="WTU1" s="29"/>
      <c r="WTV1" s="29"/>
      <c r="WTW1" s="29"/>
      <c r="WTX1" s="29"/>
      <c r="WTY1" s="29"/>
      <c r="WTZ1" s="29"/>
      <c r="WUA1" s="29"/>
      <c r="WUB1" s="29"/>
      <c r="WUC1" s="29"/>
      <c r="WUD1" s="29"/>
      <c r="WUE1" s="29"/>
      <c r="WUF1" s="29"/>
      <c r="WUG1" s="29"/>
      <c r="WUH1" s="29"/>
      <c r="WUI1" s="29"/>
      <c r="WUJ1" s="29"/>
      <c r="WUK1" s="29"/>
      <c r="WUL1" s="29"/>
      <c r="WUM1" s="29"/>
      <c r="WUN1" s="29"/>
      <c r="WUO1" s="29"/>
      <c r="WUP1" s="29"/>
      <c r="WUQ1" s="29"/>
      <c r="WUR1" s="29"/>
      <c r="WUS1" s="29"/>
      <c r="WUT1" s="29"/>
      <c r="WUU1" s="29"/>
      <c r="WUV1" s="29"/>
      <c r="WUW1" s="29"/>
      <c r="WUX1" s="29"/>
      <c r="WUY1" s="29"/>
      <c r="WUZ1" s="29"/>
      <c r="WVA1" s="29"/>
      <c r="WVB1" s="29"/>
      <c r="WVC1" s="29"/>
      <c r="WVD1" s="29"/>
      <c r="WVE1" s="29"/>
      <c r="WVF1" s="29"/>
      <c r="WVG1" s="29"/>
      <c r="WVH1" s="29"/>
      <c r="WVI1" s="29"/>
      <c r="WVJ1" s="29"/>
      <c r="WVK1" s="29"/>
      <c r="WVL1" s="29"/>
      <c r="WVM1" s="29"/>
      <c r="WVN1" s="29"/>
      <c r="WVO1" s="29"/>
      <c r="WVP1" s="29"/>
      <c r="WVQ1" s="29"/>
      <c r="WVR1" s="29"/>
      <c r="WVS1" s="29"/>
      <c r="WVT1" s="29"/>
      <c r="WVU1" s="29"/>
      <c r="WVV1" s="29"/>
      <c r="WVW1" s="29"/>
      <c r="WVX1" s="29"/>
      <c r="WVY1" s="29"/>
      <c r="WVZ1" s="29"/>
      <c r="WWA1" s="29"/>
      <c r="WWB1" s="29"/>
      <c r="WWC1" s="29"/>
      <c r="WWD1" s="29"/>
      <c r="WWE1" s="29"/>
      <c r="WWF1" s="29"/>
      <c r="WWG1" s="29"/>
      <c r="WWH1" s="29"/>
      <c r="WWI1" s="29"/>
      <c r="WWJ1" s="29"/>
      <c r="WWK1" s="29"/>
      <c r="WWL1" s="29"/>
      <c r="WWM1" s="29"/>
      <c r="WWN1" s="29"/>
      <c r="WWO1" s="29"/>
      <c r="WWP1" s="29"/>
      <c r="WWQ1" s="29"/>
      <c r="WWR1" s="29"/>
      <c r="WWS1" s="29"/>
      <c r="WWT1" s="29"/>
      <c r="WWU1" s="29"/>
      <c r="WWV1" s="29"/>
      <c r="WWW1" s="29"/>
      <c r="WWX1" s="29"/>
      <c r="WWY1" s="29"/>
      <c r="WWZ1" s="29"/>
      <c r="WXA1" s="29"/>
      <c r="WXB1" s="29"/>
      <c r="WXC1" s="29"/>
      <c r="WXD1" s="29"/>
      <c r="WXE1" s="29"/>
      <c r="WXF1" s="29"/>
      <c r="WXG1" s="29"/>
      <c r="WXH1" s="29"/>
      <c r="WXI1" s="29"/>
      <c r="WXJ1" s="29"/>
      <c r="WXK1" s="29"/>
      <c r="WXL1" s="29"/>
      <c r="WXM1" s="29"/>
      <c r="WXN1" s="29"/>
      <c r="WXO1" s="29"/>
      <c r="WXP1" s="29"/>
      <c r="WXQ1" s="29"/>
      <c r="WXR1" s="29"/>
      <c r="WXS1" s="29"/>
      <c r="WXT1" s="29"/>
      <c r="WXU1" s="29"/>
      <c r="WXV1" s="29"/>
      <c r="WXW1" s="29"/>
      <c r="WXX1" s="29"/>
      <c r="WXY1" s="29"/>
      <c r="WXZ1" s="29"/>
      <c r="WYA1" s="29"/>
      <c r="WYB1" s="29"/>
      <c r="WYC1" s="29"/>
      <c r="WYD1" s="29"/>
      <c r="WYE1" s="29"/>
      <c r="WYF1" s="29"/>
      <c r="WYG1" s="29"/>
      <c r="WYH1" s="29"/>
      <c r="WYI1" s="29"/>
      <c r="WYJ1" s="29"/>
      <c r="WYK1" s="29"/>
      <c r="WYL1" s="29"/>
      <c r="WYM1" s="29"/>
      <c r="WYN1" s="29"/>
      <c r="WYO1" s="29"/>
      <c r="WYP1" s="29"/>
      <c r="WYQ1" s="29"/>
      <c r="WYR1" s="29"/>
      <c r="WYS1" s="29"/>
      <c r="WYT1" s="29"/>
      <c r="WYU1" s="29"/>
      <c r="WYV1" s="29"/>
      <c r="WYW1" s="29"/>
      <c r="WYX1" s="29"/>
      <c r="WYY1" s="29"/>
      <c r="WYZ1" s="29"/>
      <c r="WZA1" s="29"/>
      <c r="WZB1" s="29"/>
      <c r="WZC1" s="29"/>
      <c r="WZD1" s="29"/>
      <c r="WZE1" s="29"/>
      <c r="WZF1" s="29"/>
      <c r="WZG1" s="29"/>
      <c r="WZH1" s="29"/>
      <c r="WZI1" s="29"/>
      <c r="WZJ1" s="29"/>
      <c r="WZK1" s="29"/>
      <c r="WZL1" s="29"/>
      <c r="WZM1" s="29"/>
      <c r="WZN1" s="29"/>
      <c r="WZO1" s="29"/>
      <c r="WZP1" s="29"/>
      <c r="WZQ1" s="29"/>
      <c r="WZR1" s="29"/>
      <c r="WZS1" s="29"/>
      <c r="WZT1" s="29"/>
      <c r="WZU1" s="29"/>
      <c r="WZV1" s="29"/>
      <c r="WZW1" s="29"/>
      <c r="WZX1" s="29"/>
      <c r="WZY1" s="29"/>
      <c r="WZZ1" s="29"/>
      <c r="XAA1" s="29"/>
      <c r="XAB1" s="29"/>
      <c r="XAC1" s="29"/>
      <c r="XAD1" s="29"/>
      <c r="XAE1" s="29"/>
      <c r="XAF1" s="29"/>
      <c r="XAG1" s="29"/>
      <c r="XAH1" s="29"/>
      <c r="XAI1" s="29"/>
      <c r="XAJ1" s="29"/>
      <c r="XAK1" s="29"/>
      <c r="XAL1" s="29"/>
      <c r="XAM1" s="29"/>
      <c r="XAN1" s="29"/>
      <c r="XAO1" s="29"/>
      <c r="XAP1" s="29"/>
      <c r="XAQ1" s="29"/>
      <c r="XAR1" s="29"/>
      <c r="XAS1" s="29"/>
      <c r="XAT1" s="29"/>
      <c r="XAU1" s="29"/>
      <c r="XAV1" s="29"/>
      <c r="XAW1" s="29"/>
      <c r="XAX1" s="29"/>
      <c r="XAY1" s="29"/>
      <c r="XAZ1" s="29"/>
      <c r="XBA1" s="29"/>
      <c r="XBB1" s="29"/>
      <c r="XBC1" s="29"/>
      <c r="XBD1" s="29"/>
      <c r="XBE1" s="29"/>
      <c r="XBF1" s="29"/>
      <c r="XBG1" s="29"/>
      <c r="XBH1" s="29"/>
      <c r="XBI1" s="29"/>
      <c r="XBJ1" s="29"/>
      <c r="XBK1" s="29"/>
      <c r="XBL1" s="29"/>
      <c r="XBM1" s="29"/>
      <c r="XBN1" s="29"/>
      <c r="XBO1" s="29"/>
      <c r="XBP1" s="29"/>
      <c r="XBQ1" s="29"/>
      <c r="XBR1" s="29"/>
      <c r="XBS1" s="29"/>
      <c r="XBT1" s="29"/>
      <c r="XBU1" s="29"/>
      <c r="XBV1" s="29"/>
      <c r="XBW1" s="29"/>
      <c r="XBX1" s="29"/>
      <c r="XBY1" s="29"/>
      <c r="XBZ1" s="29"/>
      <c r="XCA1" s="29"/>
      <c r="XCB1" s="29"/>
      <c r="XCC1" s="29"/>
      <c r="XCD1" s="29"/>
      <c r="XCE1" s="29"/>
      <c r="XCF1" s="29"/>
      <c r="XCG1" s="29"/>
      <c r="XCH1" s="29"/>
      <c r="XCI1" s="29"/>
      <c r="XCJ1" s="29"/>
      <c r="XCK1" s="29"/>
      <c r="XCL1" s="29"/>
      <c r="XCM1" s="29"/>
      <c r="XCN1" s="29"/>
      <c r="XCO1" s="29"/>
      <c r="XCP1" s="29"/>
      <c r="XCQ1" s="29"/>
      <c r="XCR1" s="29"/>
      <c r="XCS1" s="29"/>
      <c r="XCT1" s="29"/>
      <c r="XCU1" s="29"/>
      <c r="XCV1" s="29"/>
      <c r="XCW1" s="29"/>
      <c r="XCX1" s="29"/>
      <c r="XCY1" s="29"/>
      <c r="XCZ1" s="29"/>
      <c r="XDA1" s="29"/>
      <c r="XDB1" s="29"/>
      <c r="XDC1" s="29"/>
      <c r="XDD1" s="29"/>
      <c r="XDE1" s="29"/>
      <c r="XDF1" s="29"/>
      <c r="XDG1" s="29"/>
      <c r="XDH1" s="29"/>
      <c r="XDI1" s="29"/>
      <c r="XDJ1" s="29"/>
      <c r="XDK1" s="29"/>
      <c r="XDL1" s="29"/>
      <c r="XDM1" s="29"/>
      <c r="XDN1" s="29"/>
      <c r="XDO1" s="29"/>
      <c r="XDP1" s="29"/>
      <c r="XDQ1" s="29"/>
      <c r="XDR1" s="29"/>
      <c r="XDS1" s="29"/>
      <c r="XDT1" s="29"/>
      <c r="XDU1" s="29"/>
      <c r="XDV1" s="29"/>
      <c r="XDW1" s="29"/>
      <c r="XDX1" s="29"/>
      <c r="XDY1" s="29"/>
      <c r="XDZ1" s="29"/>
      <c r="XEA1" s="29"/>
      <c r="XEB1" s="29"/>
      <c r="XEC1" s="29"/>
      <c r="XED1" s="29"/>
      <c r="XEE1" s="29"/>
      <c r="XEF1" s="29"/>
      <c r="XEG1" s="29"/>
      <c r="XEH1" s="29"/>
      <c r="XEI1" s="29"/>
      <c r="XEJ1" s="29"/>
      <c r="XEK1" s="29"/>
      <c r="XEL1" s="29"/>
      <c r="XEM1" s="29"/>
      <c r="XEN1" s="29"/>
      <c r="XEO1" s="29"/>
      <c r="XEP1" s="29"/>
      <c r="XEQ1" s="29"/>
      <c r="XER1" s="29"/>
      <c r="XES1" s="29"/>
      <c r="XET1" s="29"/>
      <c r="XEU1" s="29"/>
      <c r="XEV1" s="29"/>
      <c r="XEW1" s="29"/>
      <c r="XEX1" s="29"/>
      <c r="XEY1" s="29"/>
      <c r="XEZ1" s="29"/>
      <c r="XFA1" s="29"/>
    </row>
    <row r="2" s="15" customFormat="1" ht="48" customHeight="1" spans="1:16381">
      <c r="A2" s="25" t="s">
        <v>1</v>
      </c>
      <c r="B2" s="25" t="s">
        <v>2</v>
      </c>
      <c r="C2" s="25" t="s">
        <v>3</v>
      </c>
      <c r="D2" s="25" t="s">
        <v>4</v>
      </c>
      <c r="E2" s="25" t="s">
        <v>5</v>
      </c>
      <c r="F2" s="25" t="s">
        <v>6</v>
      </c>
      <c r="G2" s="25" t="s">
        <v>7</v>
      </c>
      <c r="H2" s="25" t="s">
        <v>8</v>
      </c>
      <c r="I2" s="25" t="s">
        <v>9</v>
      </c>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c r="OH2" s="29"/>
      <c r="OI2" s="29"/>
      <c r="OJ2" s="29"/>
      <c r="OK2" s="29"/>
      <c r="OL2" s="29"/>
      <c r="OM2" s="29"/>
      <c r="ON2" s="29"/>
      <c r="OO2" s="29"/>
      <c r="OP2" s="29"/>
      <c r="OQ2" s="29"/>
      <c r="OR2" s="29"/>
      <c r="OS2" s="29"/>
      <c r="OT2" s="29"/>
      <c r="OU2" s="29"/>
      <c r="OV2" s="29"/>
      <c r="OW2" s="29"/>
      <c r="OX2" s="29"/>
      <c r="OY2" s="29"/>
      <c r="OZ2" s="29"/>
      <c r="PA2" s="29"/>
      <c r="PB2" s="29"/>
      <c r="PC2" s="29"/>
      <c r="PD2" s="29"/>
      <c r="PE2" s="29"/>
      <c r="PF2" s="29"/>
      <c r="PG2" s="29"/>
      <c r="PH2" s="29"/>
      <c r="PI2" s="29"/>
      <c r="PJ2" s="29"/>
      <c r="PK2" s="29"/>
      <c r="PL2" s="29"/>
      <c r="PM2" s="29"/>
      <c r="PN2" s="29"/>
      <c r="PO2" s="29"/>
      <c r="PP2" s="29"/>
      <c r="PQ2" s="29"/>
      <c r="PR2" s="29"/>
      <c r="PS2" s="29"/>
      <c r="PT2" s="29"/>
      <c r="PU2" s="29"/>
      <c r="PV2" s="29"/>
      <c r="PW2" s="29"/>
      <c r="PX2" s="29"/>
      <c r="PY2" s="29"/>
      <c r="PZ2" s="29"/>
      <c r="QA2" s="29"/>
      <c r="QB2" s="29"/>
      <c r="QC2" s="29"/>
      <c r="QD2" s="29"/>
      <c r="QE2" s="29"/>
      <c r="QF2" s="29"/>
      <c r="QG2" s="29"/>
      <c r="QH2" s="29"/>
      <c r="QI2" s="29"/>
      <c r="QJ2" s="29"/>
      <c r="QK2" s="29"/>
      <c r="QL2" s="29"/>
      <c r="QM2" s="29"/>
      <c r="QN2" s="29"/>
      <c r="QO2" s="29"/>
      <c r="QP2" s="29"/>
      <c r="QQ2" s="29"/>
      <c r="QR2" s="29"/>
      <c r="QS2" s="29"/>
      <c r="QT2" s="29"/>
      <c r="QU2" s="29"/>
      <c r="QV2" s="29"/>
      <c r="QW2" s="29"/>
      <c r="QX2" s="29"/>
      <c r="QY2" s="29"/>
      <c r="QZ2" s="29"/>
      <c r="RA2" s="29"/>
      <c r="RB2" s="29"/>
      <c r="RC2" s="29"/>
      <c r="RD2" s="29"/>
      <c r="RE2" s="29"/>
      <c r="RF2" s="29"/>
      <c r="RG2" s="29"/>
      <c r="RH2" s="29"/>
      <c r="RI2" s="29"/>
      <c r="RJ2" s="29"/>
      <c r="RK2" s="29"/>
      <c r="RL2" s="29"/>
      <c r="RM2" s="29"/>
      <c r="RN2" s="29"/>
      <c r="RO2" s="29"/>
      <c r="RP2" s="29"/>
      <c r="RQ2" s="29"/>
      <c r="RR2" s="29"/>
      <c r="RS2" s="29"/>
      <c r="RT2" s="29"/>
      <c r="RU2" s="29"/>
      <c r="RV2" s="29"/>
      <c r="RW2" s="29"/>
      <c r="RX2" s="29"/>
      <c r="RY2" s="29"/>
      <c r="RZ2" s="29"/>
      <c r="SA2" s="29"/>
      <c r="SB2" s="29"/>
      <c r="SC2" s="29"/>
      <c r="SD2" s="29"/>
      <c r="SE2" s="29"/>
      <c r="SF2" s="29"/>
      <c r="SG2" s="29"/>
      <c r="SH2" s="29"/>
      <c r="SI2" s="29"/>
      <c r="SJ2" s="29"/>
      <c r="SK2" s="29"/>
      <c r="SL2" s="29"/>
      <c r="SM2" s="29"/>
      <c r="SN2" s="29"/>
      <c r="SO2" s="29"/>
      <c r="SP2" s="29"/>
      <c r="SQ2" s="29"/>
      <c r="SR2" s="29"/>
      <c r="SS2" s="29"/>
      <c r="ST2" s="29"/>
      <c r="SU2" s="29"/>
      <c r="SV2" s="29"/>
      <c r="SW2" s="29"/>
      <c r="SX2" s="29"/>
      <c r="SY2" s="29"/>
      <c r="SZ2" s="29"/>
      <c r="TA2" s="29"/>
      <c r="TB2" s="29"/>
      <c r="TC2" s="29"/>
      <c r="TD2" s="29"/>
      <c r="TE2" s="29"/>
      <c r="TF2" s="29"/>
      <c r="TG2" s="29"/>
      <c r="TH2" s="29"/>
      <c r="TI2" s="29"/>
      <c r="TJ2" s="29"/>
      <c r="TK2" s="29"/>
      <c r="TL2" s="29"/>
      <c r="TM2" s="29"/>
      <c r="TN2" s="29"/>
      <c r="TO2" s="29"/>
      <c r="TP2" s="29"/>
      <c r="TQ2" s="29"/>
      <c r="TR2" s="29"/>
      <c r="TS2" s="29"/>
      <c r="TT2" s="29"/>
      <c r="TU2" s="29"/>
      <c r="TV2" s="29"/>
      <c r="TW2" s="29"/>
      <c r="TX2" s="29"/>
      <c r="TY2" s="29"/>
      <c r="TZ2" s="29"/>
      <c r="UA2" s="29"/>
      <c r="UB2" s="29"/>
      <c r="UC2" s="29"/>
      <c r="UD2" s="29"/>
      <c r="UE2" s="29"/>
      <c r="UF2" s="29"/>
      <c r="UG2" s="29"/>
      <c r="UH2" s="29"/>
      <c r="UI2" s="29"/>
      <c r="UJ2" s="29"/>
      <c r="UK2" s="29"/>
      <c r="UL2" s="29"/>
      <c r="UM2" s="29"/>
      <c r="UN2" s="29"/>
      <c r="UO2" s="29"/>
      <c r="UP2" s="29"/>
      <c r="UQ2" s="29"/>
      <c r="UR2" s="29"/>
      <c r="US2" s="29"/>
      <c r="UT2" s="29"/>
      <c r="UU2" s="29"/>
      <c r="UV2" s="29"/>
      <c r="UW2" s="29"/>
      <c r="UX2" s="29"/>
      <c r="UY2" s="29"/>
      <c r="UZ2" s="29"/>
      <c r="VA2" s="29"/>
      <c r="VB2" s="29"/>
      <c r="VC2" s="29"/>
      <c r="VD2" s="29"/>
      <c r="VE2" s="29"/>
      <c r="VF2" s="29"/>
      <c r="VG2" s="29"/>
      <c r="VH2" s="29"/>
      <c r="VI2" s="29"/>
      <c r="VJ2" s="29"/>
      <c r="VK2" s="29"/>
      <c r="VL2" s="29"/>
      <c r="VM2" s="29"/>
      <c r="VN2" s="29"/>
      <c r="VO2" s="29"/>
      <c r="VP2" s="29"/>
      <c r="VQ2" s="29"/>
      <c r="VR2" s="29"/>
      <c r="VS2" s="29"/>
      <c r="VT2" s="29"/>
      <c r="VU2" s="29"/>
      <c r="VV2" s="29"/>
      <c r="VW2" s="29"/>
      <c r="VX2" s="29"/>
      <c r="VY2" s="29"/>
      <c r="VZ2" s="29"/>
      <c r="WA2" s="29"/>
      <c r="WB2" s="29"/>
      <c r="WC2" s="29"/>
      <c r="WD2" s="29"/>
      <c r="WE2" s="29"/>
      <c r="WF2" s="29"/>
      <c r="WG2" s="29"/>
      <c r="WH2" s="29"/>
      <c r="WI2" s="29"/>
      <c r="WJ2" s="29"/>
      <c r="WK2" s="29"/>
      <c r="WL2" s="29"/>
      <c r="WM2" s="29"/>
      <c r="WN2" s="29"/>
      <c r="WO2" s="29"/>
      <c r="WP2" s="29"/>
      <c r="WQ2" s="29"/>
      <c r="WR2" s="29"/>
      <c r="WS2" s="29"/>
      <c r="WT2" s="29"/>
      <c r="WU2" s="29"/>
      <c r="WV2" s="29"/>
      <c r="WW2" s="29"/>
      <c r="WX2" s="29"/>
      <c r="WY2" s="29"/>
      <c r="WZ2" s="29"/>
      <c r="XA2" s="29"/>
      <c r="XB2" s="29"/>
      <c r="XC2" s="29"/>
      <c r="XD2" s="29"/>
      <c r="XE2" s="29"/>
      <c r="XF2" s="29"/>
      <c r="XG2" s="29"/>
      <c r="XH2" s="29"/>
      <c r="XI2" s="29"/>
      <c r="XJ2" s="29"/>
      <c r="XK2" s="29"/>
      <c r="XL2" s="29"/>
      <c r="XM2" s="29"/>
      <c r="XN2" s="29"/>
      <c r="XO2" s="29"/>
      <c r="XP2" s="29"/>
      <c r="XQ2" s="29"/>
      <c r="XR2" s="29"/>
      <c r="XS2" s="29"/>
      <c r="XT2" s="29"/>
      <c r="XU2" s="29"/>
      <c r="XV2" s="29"/>
      <c r="XW2" s="29"/>
      <c r="XX2" s="29"/>
      <c r="XY2" s="29"/>
      <c r="XZ2" s="29"/>
      <c r="YA2" s="29"/>
      <c r="YB2" s="29"/>
      <c r="YC2" s="29"/>
      <c r="YD2" s="29"/>
      <c r="YE2" s="29"/>
      <c r="YF2" s="29"/>
      <c r="YG2" s="29"/>
      <c r="YH2" s="29"/>
      <c r="YI2" s="29"/>
      <c r="YJ2" s="29"/>
      <c r="YK2" s="29"/>
      <c r="YL2" s="29"/>
      <c r="YM2" s="29"/>
      <c r="YN2" s="29"/>
      <c r="YO2" s="29"/>
      <c r="YP2" s="29"/>
      <c r="YQ2" s="29"/>
      <c r="YR2" s="29"/>
      <c r="YS2" s="29"/>
      <c r="YT2" s="29"/>
      <c r="YU2" s="29"/>
      <c r="YV2" s="29"/>
      <c r="YW2" s="29"/>
      <c r="YX2" s="29"/>
      <c r="YY2" s="29"/>
      <c r="YZ2" s="29"/>
      <c r="ZA2" s="29"/>
      <c r="ZB2" s="29"/>
      <c r="ZC2" s="29"/>
      <c r="ZD2" s="29"/>
      <c r="ZE2" s="29"/>
      <c r="ZF2" s="29"/>
      <c r="ZG2" s="29"/>
      <c r="ZH2" s="29"/>
      <c r="ZI2" s="29"/>
      <c r="ZJ2" s="29"/>
      <c r="ZK2" s="29"/>
      <c r="ZL2" s="29"/>
      <c r="ZM2" s="29"/>
      <c r="ZN2" s="29"/>
      <c r="ZO2" s="29"/>
      <c r="ZP2" s="29"/>
      <c r="ZQ2" s="29"/>
      <c r="ZR2" s="29"/>
      <c r="ZS2" s="29"/>
      <c r="ZT2" s="29"/>
      <c r="ZU2" s="29"/>
      <c r="ZV2" s="29"/>
      <c r="ZW2" s="29"/>
      <c r="ZX2" s="29"/>
      <c r="ZY2" s="29"/>
      <c r="ZZ2" s="29"/>
      <c r="AAA2" s="29"/>
      <c r="AAB2" s="29"/>
      <c r="AAC2" s="29"/>
      <c r="AAD2" s="29"/>
      <c r="AAE2" s="29"/>
      <c r="AAF2" s="29"/>
      <c r="AAG2" s="29"/>
      <c r="AAH2" s="29"/>
      <c r="AAI2" s="29"/>
      <c r="AAJ2" s="29"/>
      <c r="AAK2" s="29"/>
      <c r="AAL2" s="29"/>
      <c r="AAM2" s="29"/>
      <c r="AAN2" s="29"/>
      <c r="AAO2" s="29"/>
      <c r="AAP2" s="29"/>
      <c r="AAQ2" s="29"/>
      <c r="AAR2" s="29"/>
      <c r="AAS2" s="29"/>
      <c r="AAT2" s="29"/>
      <c r="AAU2" s="29"/>
      <c r="AAV2" s="29"/>
      <c r="AAW2" s="29"/>
      <c r="AAX2" s="29"/>
      <c r="AAY2" s="29"/>
      <c r="AAZ2" s="29"/>
      <c r="ABA2" s="29"/>
      <c r="ABB2" s="29"/>
      <c r="ABC2" s="29"/>
      <c r="ABD2" s="29"/>
      <c r="ABE2" s="29"/>
      <c r="ABF2" s="29"/>
      <c r="ABG2" s="29"/>
      <c r="ABH2" s="29"/>
      <c r="ABI2" s="29"/>
      <c r="ABJ2" s="29"/>
      <c r="ABK2" s="29"/>
      <c r="ABL2" s="29"/>
      <c r="ABM2" s="29"/>
      <c r="ABN2" s="29"/>
      <c r="ABO2" s="29"/>
      <c r="ABP2" s="29"/>
      <c r="ABQ2" s="29"/>
      <c r="ABR2" s="29"/>
      <c r="ABS2" s="29"/>
      <c r="ABT2" s="29"/>
      <c r="ABU2" s="29"/>
      <c r="ABV2" s="29"/>
      <c r="ABW2" s="29"/>
      <c r="ABX2" s="29"/>
      <c r="ABY2" s="29"/>
      <c r="ABZ2" s="29"/>
      <c r="ACA2" s="29"/>
      <c r="ACB2" s="29"/>
      <c r="ACC2" s="29"/>
      <c r="ACD2" s="29"/>
      <c r="ACE2" s="29"/>
      <c r="ACF2" s="29"/>
      <c r="ACG2" s="29"/>
      <c r="ACH2" s="29"/>
      <c r="ACI2" s="29"/>
      <c r="ACJ2" s="29"/>
      <c r="ACK2" s="29"/>
      <c r="ACL2" s="29"/>
      <c r="ACM2" s="29"/>
      <c r="ACN2" s="29"/>
      <c r="ACO2" s="29"/>
      <c r="ACP2" s="29"/>
      <c r="ACQ2" s="29"/>
      <c r="ACR2" s="29"/>
      <c r="ACS2" s="29"/>
      <c r="ACT2" s="29"/>
      <c r="ACU2" s="29"/>
      <c r="ACV2" s="29"/>
      <c r="ACW2" s="29"/>
      <c r="ACX2" s="29"/>
      <c r="ACY2" s="29"/>
      <c r="ACZ2" s="29"/>
      <c r="ADA2" s="29"/>
      <c r="ADB2" s="29"/>
      <c r="ADC2" s="29"/>
      <c r="ADD2" s="29"/>
      <c r="ADE2" s="29"/>
      <c r="ADF2" s="29"/>
      <c r="ADG2" s="29"/>
      <c r="ADH2" s="29"/>
      <c r="ADI2" s="29"/>
      <c r="ADJ2" s="29"/>
      <c r="ADK2" s="29"/>
      <c r="ADL2" s="29"/>
      <c r="ADM2" s="29"/>
      <c r="ADN2" s="29"/>
      <c r="ADO2" s="29"/>
      <c r="ADP2" s="29"/>
      <c r="ADQ2" s="29"/>
      <c r="ADR2" s="29"/>
      <c r="ADS2" s="29"/>
      <c r="ADT2" s="29"/>
      <c r="ADU2" s="29"/>
      <c r="ADV2" s="29"/>
      <c r="ADW2" s="29"/>
      <c r="ADX2" s="29"/>
      <c r="ADY2" s="29"/>
      <c r="ADZ2" s="29"/>
      <c r="AEA2" s="29"/>
      <c r="AEB2" s="29"/>
      <c r="AEC2" s="29"/>
      <c r="AED2" s="29"/>
      <c r="AEE2" s="29"/>
      <c r="AEF2" s="29"/>
      <c r="AEG2" s="29"/>
      <c r="AEH2" s="29"/>
      <c r="AEI2" s="29"/>
      <c r="AEJ2" s="29"/>
      <c r="AEK2" s="29"/>
      <c r="AEL2" s="29"/>
      <c r="AEM2" s="29"/>
      <c r="AEN2" s="29"/>
      <c r="AEO2" s="29"/>
      <c r="AEP2" s="29"/>
      <c r="AEQ2" s="29"/>
      <c r="AER2" s="29"/>
      <c r="AES2" s="29"/>
      <c r="AET2" s="29"/>
      <c r="AEU2" s="29"/>
      <c r="AEV2" s="29"/>
      <c r="AEW2" s="29"/>
      <c r="AEX2" s="29"/>
      <c r="AEY2" s="29"/>
      <c r="AEZ2" s="29"/>
      <c r="AFA2" s="29"/>
      <c r="AFB2" s="29"/>
      <c r="AFC2" s="29"/>
      <c r="AFD2" s="29"/>
      <c r="AFE2" s="29"/>
      <c r="AFF2" s="29"/>
      <c r="AFG2" s="29"/>
      <c r="AFH2" s="29"/>
      <c r="AFI2" s="29"/>
      <c r="AFJ2" s="29"/>
      <c r="AFK2" s="29"/>
      <c r="AFL2" s="29"/>
      <c r="AFM2" s="29"/>
      <c r="AFN2" s="29"/>
      <c r="AFO2" s="29"/>
      <c r="AFP2" s="29"/>
      <c r="AFQ2" s="29"/>
      <c r="AFR2" s="29"/>
      <c r="AFS2" s="29"/>
      <c r="AFT2" s="29"/>
      <c r="AFU2" s="29"/>
      <c r="AFV2" s="29"/>
      <c r="AFW2" s="29"/>
      <c r="AFX2" s="29"/>
      <c r="AFY2" s="29"/>
      <c r="AFZ2" s="29"/>
      <c r="AGA2" s="29"/>
      <c r="AGB2" s="29"/>
      <c r="AGC2" s="29"/>
      <c r="AGD2" s="29"/>
      <c r="AGE2" s="29"/>
      <c r="AGF2" s="29"/>
      <c r="AGG2" s="29"/>
      <c r="AGH2" s="29"/>
      <c r="AGI2" s="29"/>
      <c r="AGJ2" s="29"/>
      <c r="AGK2" s="29"/>
      <c r="AGL2" s="29"/>
      <c r="AGM2" s="29"/>
      <c r="AGN2" s="29"/>
      <c r="AGO2" s="29"/>
      <c r="AGP2" s="29"/>
      <c r="AGQ2" s="29"/>
      <c r="AGR2" s="29"/>
      <c r="AGS2" s="29"/>
      <c r="AGT2" s="29"/>
      <c r="AGU2" s="29"/>
      <c r="AGV2" s="29"/>
      <c r="AGW2" s="29"/>
      <c r="AGX2" s="29"/>
      <c r="AGY2" s="29"/>
      <c r="AGZ2" s="29"/>
      <c r="AHA2" s="29"/>
      <c r="AHB2" s="29"/>
      <c r="AHC2" s="29"/>
      <c r="AHD2" s="29"/>
      <c r="AHE2" s="29"/>
      <c r="AHF2" s="29"/>
      <c r="AHG2" s="29"/>
      <c r="AHH2" s="29"/>
      <c r="AHI2" s="29"/>
      <c r="AHJ2" s="29"/>
      <c r="AHK2" s="29"/>
      <c r="AHL2" s="29"/>
      <c r="AHM2" s="29"/>
      <c r="AHN2" s="29"/>
      <c r="AHO2" s="29"/>
      <c r="AHP2" s="29"/>
      <c r="AHQ2" s="29"/>
      <c r="AHR2" s="29"/>
      <c r="AHS2" s="29"/>
      <c r="AHT2" s="29"/>
      <c r="AHU2" s="29"/>
      <c r="AHV2" s="29"/>
      <c r="AHW2" s="29"/>
      <c r="AHX2" s="29"/>
      <c r="AHY2" s="29"/>
      <c r="AHZ2" s="29"/>
      <c r="AIA2" s="29"/>
      <c r="AIB2" s="29"/>
      <c r="AIC2" s="29"/>
      <c r="AID2" s="29"/>
      <c r="AIE2" s="29"/>
      <c r="AIF2" s="29"/>
      <c r="AIG2" s="29"/>
      <c r="AIH2" s="29"/>
      <c r="AII2" s="29"/>
      <c r="AIJ2" s="29"/>
      <c r="AIK2" s="29"/>
      <c r="AIL2" s="29"/>
      <c r="AIM2" s="29"/>
      <c r="AIN2" s="29"/>
      <c r="AIO2" s="29"/>
      <c r="AIP2" s="29"/>
      <c r="AIQ2" s="29"/>
      <c r="AIR2" s="29"/>
      <c r="AIS2" s="29"/>
      <c r="AIT2" s="29"/>
      <c r="AIU2" s="29"/>
      <c r="AIV2" s="29"/>
      <c r="AIW2" s="29"/>
      <c r="AIX2" s="29"/>
      <c r="AIY2" s="29"/>
      <c r="AIZ2" s="29"/>
      <c r="AJA2" s="29"/>
      <c r="AJB2" s="29"/>
      <c r="AJC2" s="29"/>
      <c r="AJD2" s="29"/>
      <c r="AJE2" s="29"/>
      <c r="AJF2" s="29"/>
      <c r="AJG2" s="29"/>
      <c r="AJH2" s="29"/>
      <c r="AJI2" s="29"/>
      <c r="AJJ2" s="29"/>
      <c r="AJK2" s="29"/>
      <c r="AJL2" s="29"/>
      <c r="AJM2" s="29"/>
      <c r="AJN2" s="29"/>
      <c r="AJO2" s="29"/>
      <c r="AJP2" s="29"/>
      <c r="AJQ2" s="29"/>
      <c r="AJR2" s="29"/>
      <c r="AJS2" s="29"/>
      <c r="AJT2" s="29"/>
      <c r="AJU2" s="29"/>
      <c r="AJV2" s="29"/>
      <c r="AJW2" s="29"/>
      <c r="AJX2" s="29"/>
      <c r="AJY2" s="29"/>
      <c r="AJZ2" s="29"/>
      <c r="AKA2" s="29"/>
      <c r="AKB2" s="29"/>
      <c r="AKC2" s="29"/>
      <c r="AKD2" s="29"/>
      <c r="AKE2" s="29"/>
      <c r="AKF2" s="29"/>
      <c r="AKG2" s="29"/>
      <c r="AKH2" s="29"/>
      <c r="AKI2" s="29"/>
      <c r="AKJ2" s="29"/>
      <c r="AKK2" s="29"/>
      <c r="AKL2" s="29"/>
      <c r="AKM2" s="29"/>
      <c r="AKN2" s="29"/>
      <c r="AKO2" s="29"/>
      <c r="AKP2" s="29"/>
      <c r="AKQ2" s="29"/>
      <c r="AKR2" s="29"/>
      <c r="AKS2" s="29"/>
      <c r="AKT2" s="29"/>
      <c r="AKU2" s="29"/>
      <c r="AKV2" s="29"/>
      <c r="AKW2" s="29"/>
      <c r="AKX2" s="29"/>
      <c r="AKY2" s="29"/>
      <c r="AKZ2" s="29"/>
      <c r="ALA2" s="29"/>
      <c r="ALB2" s="29"/>
      <c r="ALC2" s="29"/>
      <c r="ALD2" s="29"/>
      <c r="ALE2" s="29"/>
      <c r="ALF2" s="29"/>
      <c r="ALG2" s="29"/>
      <c r="ALH2" s="29"/>
      <c r="ALI2" s="29"/>
      <c r="ALJ2" s="29"/>
      <c r="ALK2" s="29"/>
      <c r="ALL2" s="29"/>
      <c r="ALM2" s="29"/>
      <c r="ALN2" s="29"/>
      <c r="ALO2" s="29"/>
      <c r="ALP2" s="29"/>
      <c r="ALQ2" s="29"/>
      <c r="ALR2" s="29"/>
      <c r="ALS2" s="29"/>
      <c r="ALT2" s="29"/>
      <c r="ALU2" s="29"/>
      <c r="ALV2" s="29"/>
      <c r="ALW2" s="29"/>
      <c r="ALX2" s="29"/>
      <c r="ALY2" s="29"/>
      <c r="ALZ2" s="29"/>
      <c r="AMA2" s="29"/>
      <c r="AMB2" s="29"/>
      <c r="AMC2" s="29"/>
      <c r="AMD2" s="29"/>
      <c r="AME2" s="29"/>
      <c r="AMF2" s="29"/>
      <c r="AMG2" s="29"/>
      <c r="AMH2" s="29"/>
      <c r="AMI2" s="29"/>
      <c r="AMJ2" s="29"/>
      <c r="AMK2" s="29"/>
      <c r="AML2" s="29"/>
      <c r="AMM2" s="29"/>
      <c r="AMN2" s="29"/>
      <c r="AMO2" s="29"/>
      <c r="AMP2" s="29"/>
      <c r="AMQ2" s="29"/>
      <c r="AMR2" s="29"/>
      <c r="AMS2" s="29"/>
      <c r="AMT2" s="29"/>
      <c r="AMU2" s="29"/>
      <c r="AMV2" s="29"/>
      <c r="AMW2" s="29"/>
      <c r="AMX2" s="29"/>
      <c r="AMY2" s="29"/>
      <c r="AMZ2" s="29"/>
      <c r="ANA2" s="29"/>
      <c r="ANB2" s="29"/>
      <c r="ANC2" s="29"/>
      <c r="AND2" s="29"/>
      <c r="ANE2" s="29"/>
      <c r="ANF2" s="29"/>
      <c r="ANG2" s="29"/>
      <c r="ANH2" s="29"/>
      <c r="ANI2" s="29"/>
      <c r="ANJ2" s="29"/>
      <c r="ANK2" s="29"/>
      <c r="ANL2" s="29"/>
      <c r="ANM2" s="29"/>
      <c r="ANN2" s="29"/>
      <c r="ANO2" s="29"/>
      <c r="ANP2" s="29"/>
      <c r="ANQ2" s="29"/>
      <c r="ANR2" s="29"/>
      <c r="ANS2" s="29"/>
      <c r="ANT2" s="29"/>
      <c r="ANU2" s="29"/>
      <c r="ANV2" s="29"/>
      <c r="ANW2" s="29"/>
      <c r="ANX2" s="29"/>
      <c r="ANY2" s="29"/>
      <c r="ANZ2" s="29"/>
      <c r="AOA2" s="29"/>
      <c r="AOB2" s="29"/>
      <c r="AOC2" s="29"/>
      <c r="AOD2" s="29"/>
      <c r="AOE2" s="29"/>
      <c r="AOF2" s="29"/>
      <c r="AOG2" s="29"/>
      <c r="AOH2" s="29"/>
      <c r="AOI2" s="29"/>
      <c r="AOJ2" s="29"/>
      <c r="AOK2" s="29"/>
      <c r="AOL2" s="29"/>
      <c r="AOM2" s="29"/>
      <c r="AON2" s="29"/>
      <c r="AOO2" s="29"/>
      <c r="AOP2" s="29"/>
      <c r="AOQ2" s="29"/>
      <c r="AOR2" s="29"/>
      <c r="AOS2" s="29"/>
      <c r="AOT2" s="29"/>
      <c r="AOU2" s="29"/>
      <c r="AOV2" s="29"/>
      <c r="AOW2" s="29"/>
      <c r="AOX2" s="29"/>
      <c r="AOY2" s="29"/>
      <c r="AOZ2" s="29"/>
      <c r="APA2" s="29"/>
      <c r="APB2" s="29"/>
      <c r="APC2" s="29"/>
      <c r="APD2" s="29"/>
      <c r="APE2" s="29"/>
      <c r="APF2" s="29"/>
      <c r="APG2" s="29"/>
      <c r="APH2" s="29"/>
      <c r="API2" s="29"/>
      <c r="APJ2" s="29"/>
      <c r="APK2" s="29"/>
      <c r="APL2" s="29"/>
      <c r="APM2" s="29"/>
      <c r="APN2" s="29"/>
      <c r="APO2" s="29"/>
      <c r="APP2" s="29"/>
      <c r="APQ2" s="29"/>
      <c r="APR2" s="29"/>
      <c r="APS2" s="29"/>
      <c r="APT2" s="29"/>
      <c r="APU2" s="29"/>
      <c r="APV2" s="29"/>
      <c r="APW2" s="29"/>
      <c r="APX2" s="29"/>
      <c r="APY2" s="29"/>
      <c r="APZ2" s="29"/>
      <c r="AQA2" s="29"/>
      <c r="AQB2" s="29"/>
      <c r="AQC2" s="29"/>
      <c r="AQD2" s="29"/>
      <c r="AQE2" s="29"/>
      <c r="AQF2" s="29"/>
      <c r="AQG2" s="29"/>
      <c r="AQH2" s="29"/>
      <c r="AQI2" s="29"/>
      <c r="AQJ2" s="29"/>
      <c r="AQK2" s="29"/>
      <c r="AQL2" s="29"/>
      <c r="AQM2" s="29"/>
      <c r="AQN2" s="29"/>
      <c r="AQO2" s="29"/>
      <c r="AQP2" s="29"/>
      <c r="AQQ2" s="29"/>
      <c r="AQR2" s="29"/>
      <c r="AQS2" s="29"/>
      <c r="AQT2" s="29"/>
      <c r="AQU2" s="29"/>
      <c r="AQV2" s="29"/>
      <c r="AQW2" s="29"/>
      <c r="AQX2" s="29"/>
      <c r="AQY2" s="29"/>
      <c r="AQZ2" s="29"/>
      <c r="ARA2" s="29"/>
      <c r="ARB2" s="29"/>
      <c r="ARC2" s="29"/>
      <c r="ARD2" s="29"/>
      <c r="ARE2" s="29"/>
      <c r="ARF2" s="29"/>
      <c r="ARG2" s="29"/>
      <c r="ARH2" s="29"/>
      <c r="ARI2" s="29"/>
      <c r="ARJ2" s="29"/>
      <c r="ARK2" s="29"/>
      <c r="ARL2" s="29"/>
      <c r="ARM2" s="29"/>
      <c r="ARN2" s="29"/>
      <c r="ARO2" s="29"/>
      <c r="ARP2" s="29"/>
      <c r="ARQ2" s="29"/>
      <c r="ARR2" s="29"/>
      <c r="ARS2" s="29"/>
      <c r="ART2" s="29"/>
      <c r="ARU2" s="29"/>
      <c r="ARV2" s="29"/>
      <c r="ARW2" s="29"/>
      <c r="ARX2" s="29"/>
      <c r="ARY2" s="29"/>
      <c r="ARZ2" s="29"/>
      <c r="ASA2" s="29"/>
      <c r="ASB2" s="29"/>
      <c r="ASC2" s="29"/>
      <c r="ASD2" s="29"/>
      <c r="ASE2" s="29"/>
      <c r="ASF2" s="29"/>
      <c r="ASG2" s="29"/>
      <c r="ASH2" s="29"/>
      <c r="ASI2" s="29"/>
      <c r="ASJ2" s="29"/>
      <c r="ASK2" s="29"/>
      <c r="ASL2" s="29"/>
      <c r="ASM2" s="29"/>
      <c r="ASN2" s="29"/>
      <c r="ASO2" s="29"/>
      <c r="ASP2" s="29"/>
      <c r="ASQ2" s="29"/>
      <c r="ASR2" s="29"/>
      <c r="ASS2" s="29"/>
      <c r="AST2" s="29"/>
      <c r="ASU2" s="29"/>
      <c r="ASV2" s="29"/>
      <c r="ASW2" s="29"/>
      <c r="ASX2" s="29"/>
      <c r="ASY2" s="29"/>
      <c r="ASZ2" s="29"/>
      <c r="ATA2" s="29"/>
      <c r="ATB2" s="29"/>
      <c r="ATC2" s="29"/>
      <c r="ATD2" s="29"/>
      <c r="ATE2" s="29"/>
      <c r="ATF2" s="29"/>
      <c r="ATG2" s="29"/>
      <c r="ATH2" s="29"/>
      <c r="ATI2" s="29"/>
      <c r="ATJ2" s="29"/>
      <c r="ATK2" s="29"/>
      <c r="ATL2" s="29"/>
      <c r="ATM2" s="29"/>
      <c r="ATN2" s="29"/>
      <c r="ATO2" s="29"/>
      <c r="ATP2" s="29"/>
      <c r="ATQ2" s="29"/>
      <c r="ATR2" s="29"/>
      <c r="ATS2" s="29"/>
      <c r="ATT2" s="29"/>
      <c r="ATU2" s="29"/>
      <c r="ATV2" s="29"/>
      <c r="ATW2" s="29"/>
      <c r="ATX2" s="29"/>
      <c r="ATY2" s="29"/>
      <c r="ATZ2" s="29"/>
      <c r="AUA2" s="29"/>
      <c r="AUB2" s="29"/>
      <c r="AUC2" s="29"/>
      <c r="AUD2" s="29"/>
      <c r="AUE2" s="29"/>
      <c r="AUF2" s="29"/>
      <c r="AUG2" s="29"/>
      <c r="AUH2" s="29"/>
      <c r="AUI2" s="29"/>
      <c r="AUJ2" s="29"/>
      <c r="AUK2" s="29"/>
      <c r="AUL2" s="29"/>
      <c r="AUM2" s="29"/>
      <c r="AUN2" s="29"/>
      <c r="AUO2" s="29"/>
      <c r="AUP2" s="29"/>
      <c r="AUQ2" s="29"/>
      <c r="AUR2" s="29"/>
      <c r="AUS2" s="29"/>
      <c r="AUT2" s="29"/>
      <c r="AUU2" s="29"/>
      <c r="AUV2" s="29"/>
      <c r="AUW2" s="29"/>
      <c r="AUX2" s="29"/>
      <c r="AUY2" s="29"/>
      <c r="AUZ2" s="29"/>
      <c r="AVA2" s="29"/>
      <c r="AVB2" s="29"/>
      <c r="AVC2" s="29"/>
      <c r="AVD2" s="29"/>
      <c r="AVE2" s="29"/>
      <c r="AVF2" s="29"/>
      <c r="AVG2" s="29"/>
      <c r="AVH2" s="29"/>
      <c r="AVI2" s="29"/>
      <c r="AVJ2" s="29"/>
      <c r="AVK2" s="29"/>
      <c r="AVL2" s="29"/>
      <c r="AVM2" s="29"/>
      <c r="AVN2" s="29"/>
      <c r="AVO2" s="29"/>
      <c r="AVP2" s="29"/>
      <c r="AVQ2" s="29"/>
      <c r="AVR2" s="29"/>
      <c r="AVS2" s="29"/>
      <c r="AVT2" s="29"/>
      <c r="AVU2" s="29"/>
      <c r="AVV2" s="29"/>
      <c r="AVW2" s="29"/>
      <c r="AVX2" s="29"/>
      <c r="AVY2" s="29"/>
      <c r="AVZ2" s="29"/>
      <c r="AWA2" s="29"/>
      <c r="AWB2" s="29"/>
      <c r="AWC2" s="29"/>
      <c r="AWD2" s="29"/>
      <c r="AWE2" s="29"/>
      <c r="AWF2" s="29"/>
      <c r="AWG2" s="29"/>
      <c r="AWH2" s="29"/>
      <c r="AWI2" s="29"/>
      <c r="AWJ2" s="29"/>
      <c r="AWK2" s="29"/>
      <c r="AWL2" s="29"/>
      <c r="AWM2" s="29"/>
      <c r="AWN2" s="29"/>
      <c r="AWO2" s="29"/>
      <c r="AWP2" s="29"/>
      <c r="AWQ2" s="29"/>
      <c r="AWR2" s="29"/>
      <c r="AWS2" s="29"/>
      <c r="AWT2" s="29"/>
      <c r="AWU2" s="29"/>
      <c r="AWV2" s="29"/>
      <c r="AWW2" s="29"/>
      <c r="AWX2" s="29"/>
      <c r="AWY2" s="29"/>
      <c r="AWZ2" s="29"/>
      <c r="AXA2" s="29"/>
      <c r="AXB2" s="29"/>
      <c r="AXC2" s="29"/>
      <c r="AXD2" s="29"/>
      <c r="AXE2" s="29"/>
      <c r="AXF2" s="29"/>
      <c r="AXG2" s="29"/>
      <c r="AXH2" s="29"/>
      <c r="AXI2" s="29"/>
      <c r="AXJ2" s="29"/>
      <c r="AXK2" s="29"/>
      <c r="AXL2" s="29"/>
      <c r="AXM2" s="29"/>
      <c r="AXN2" s="29"/>
      <c r="AXO2" s="29"/>
      <c r="AXP2" s="29"/>
      <c r="AXQ2" s="29"/>
      <c r="AXR2" s="29"/>
      <c r="AXS2" s="29"/>
      <c r="AXT2" s="29"/>
      <c r="AXU2" s="29"/>
      <c r="AXV2" s="29"/>
      <c r="AXW2" s="29"/>
      <c r="AXX2" s="29"/>
      <c r="AXY2" s="29"/>
      <c r="AXZ2" s="29"/>
      <c r="AYA2" s="29"/>
      <c r="AYB2" s="29"/>
      <c r="AYC2" s="29"/>
      <c r="AYD2" s="29"/>
      <c r="AYE2" s="29"/>
      <c r="AYF2" s="29"/>
      <c r="AYG2" s="29"/>
      <c r="AYH2" s="29"/>
      <c r="AYI2" s="29"/>
      <c r="AYJ2" s="29"/>
      <c r="AYK2" s="29"/>
      <c r="AYL2" s="29"/>
      <c r="AYM2" s="29"/>
      <c r="AYN2" s="29"/>
      <c r="AYO2" s="29"/>
      <c r="AYP2" s="29"/>
      <c r="AYQ2" s="29"/>
      <c r="AYR2" s="29"/>
      <c r="AYS2" s="29"/>
      <c r="AYT2" s="29"/>
      <c r="AYU2" s="29"/>
      <c r="AYV2" s="29"/>
      <c r="AYW2" s="29"/>
      <c r="AYX2" s="29"/>
      <c r="AYY2" s="29"/>
      <c r="AYZ2" s="29"/>
      <c r="AZA2" s="29"/>
      <c r="AZB2" s="29"/>
      <c r="AZC2" s="29"/>
      <c r="AZD2" s="29"/>
      <c r="AZE2" s="29"/>
      <c r="AZF2" s="29"/>
      <c r="AZG2" s="29"/>
      <c r="AZH2" s="29"/>
      <c r="AZI2" s="29"/>
      <c r="AZJ2" s="29"/>
      <c r="AZK2" s="29"/>
      <c r="AZL2" s="29"/>
      <c r="AZM2" s="29"/>
      <c r="AZN2" s="29"/>
      <c r="AZO2" s="29"/>
      <c r="AZP2" s="29"/>
      <c r="AZQ2" s="29"/>
      <c r="AZR2" s="29"/>
      <c r="AZS2" s="29"/>
      <c r="AZT2" s="29"/>
      <c r="AZU2" s="29"/>
      <c r="AZV2" s="29"/>
      <c r="AZW2" s="29"/>
      <c r="AZX2" s="29"/>
      <c r="AZY2" s="29"/>
      <c r="AZZ2" s="29"/>
      <c r="BAA2" s="29"/>
      <c r="BAB2" s="29"/>
      <c r="BAC2" s="29"/>
      <c r="BAD2" s="29"/>
      <c r="BAE2" s="29"/>
      <c r="BAF2" s="29"/>
      <c r="BAG2" s="29"/>
      <c r="BAH2" s="29"/>
      <c r="BAI2" s="29"/>
      <c r="BAJ2" s="29"/>
      <c r="BAK2" s="29"/>
      <c r="BAL2" s="29"/>
      <c r="BAM2" s="29"/>
      <c r="BAN2" s="29"/>
      <c r="BAO2" s="29"/>
      <c r="BAP2" s="29"/>
      <c r="BAQ2" s="29"/>
      <c r="BAR2" s="29"/>
      <c r="BAS2" s="29"/>
      <c r="BAT2" s="29"/>
      <c r="BAU2" s="29"/>
      <c r="BAV2" s="29"/>
      <c r="BAW2" s="29"/>
      <c r="BAX2" s="29"/>
      <c r="BAY2" s="29"/>
      <c r="BAZ2" s="29"/>
      <c r="BBA2" s="29"/>
      <c r="BBB2" s="29"/>
      <c r="BBC2" s="29"/>
      <c r="BBD2" s="29"/>
      <c r="BBE2" s="29"/>
      <c r="BBF2" s="29"/>
      <c r="BBG2" s="29"/>
      <c r="BBH2" s="29"/>
      <c r="BBI2" s="29"/>
      <c r="BBJ2" s="29"/>
      <c r="BBK2" s="29"/>
      <c r="BBL2" s="29"/>
      <c r="BBM2" s="29"/>
      <c r="BBN2" s="29"/>
      <c r="BBO2" s="29"/>
      <c r="BBP2" s="29"/>
      <c r="BBQ2" s="29"/>
      <c r="BBR2" s="29"/>
      <c r="BBS2" s="29"/>
      <c r="BBT2" s="29"/>
      <c r="BBU2" s="29"/>
      <c r="BBV2" s="29"/>
      <c r="BBW2" s="29"/>
      <c r="BBX2" s="29"/>
      <c r="BBY2" s="29"/>
      <c r="BBZ2" s="29"/>
      <c r="BCA2" s="29"/>
      <c r="BCB2" s="29"/>
      <c r="BCC2" s="29"/>
      <c r="BCD2" s="29"/>
      <c r="BCE2" s="29"/>
      <c r="BCF2" s="29"/>
      <c r="BCG2" s="29"/>
      <c r="BCH2" s="29"/>
      <c r="BCI2" s="29"/>
      <c r="BCJ2" s="29"/>
      <c r="BCK2" s="29"/>
      <c r="BCL2" s="29"/>
      <c r="BCM2" s="29"/>
      <c r="BCN2" s="29"/>
      <c r="BCO2" s="29"/>
      <c r="BCP2" s="29"/>
      <c r="BCQ2" s="29"/>
      <c r="BCR2" s="29"/>
      <c r="BCS2" s="29"/>
      <c r="BCT2" s="29"/>
      <c r="BCU2" s="29"/>
      <c r="BCV2" s="29"/>
      <c r="BCW2" s="29"/>
      <c r="BCX2" s="29"/>
      <c r="BCY2" s="29"/>
      <c r="BCZ2" s="29"/>
      <c r="BDA2" s="29"/>
      <c r="BDB2" s="29"/>
      <c r="BDC2" s="29"/>
      <c r="BDD2" s="29"/>
      <c r="BDE2" s="29"/>
      <c r="BDF2" s="29"/>
      <c r="BDG2" s="29"/>
      <c r="BDH2" s="29"/>
      <c r="BDI2" s="29"/>
      <c r="BDJ2" s="29"/>
      <c r="BDK2" s="29"/>
      <c r="BDL2" s="29"/>
      <c r="BDM2" s="29"/>
      <c r="BDN2" s="29"/>
      <c r="BDO2" s="29"/>
      <c r="BDP2" s="29"/>
      <c r="BDQ2" s="29"/>
      <c r="BDR2" s="29"/>
      <c r="BDS2" s="29"/>
      <c r="BDT2" s="29"/>
      <c r="BDU2" s="29"/>
      <c r="BDV2" s="29"/>
      <c r="BDW2" s="29"/>
      <c r="BDX2" s="29"/>
      <c r="BDY2" s="29"/>
      <c r="BDZ2" s="29"/>
      <c r="BEA2" s="29"/>
      <c r="BEB2" s="29"/>
      <c r="BEC2" s="29"/>
      <c r="BED2" s="29"/>
      <c r="BEE2" s="29"/>
      <c r="BEF2" s="29"/>
      <c r="BEG2" s="29"/>
      <c r="BEH2" s="29"/>
      <c r="BEI2" s="29"/>
      <c r="BEJ2" s="29"/>
      <c r="BEK2" s="29"/>
      <c r="BEL2" s="29"/>
      <c r="BEM2" s="29"/>
      <c r="BEN2" s="29"/>
      <c r="BEO2" s="29"/>
      <c r="BEP2" s="29"/>
      <c r="BEQ2" s="29"/>
      <c r="BER2" s="29"/>
      <c r="BES2" s="29"/>
      <c r="BET2" s="29"/>
      <c r="BEU2" s="29"/>
      <c r="BEV2" s="29"/>
      <c r="BEW2" s="29"/>
      <c r="BEX2" s="29"/>
      <c r="BEY2" s="29"/>
      <c r="BEZ2" s="29"/>
      <c r="BFA2" s="29"/>
      <c r="BFB2" s="29"/>
      <c r="BFC2" s="29"/>
      <c r="BFD2" s="29"/>
      <c r="BFE2" s="29"/>
      <c r="BFF2" s="29"/>
      <c r="BFG2" s="29"/>
      <c r="BFH2" s="29"/>
      <c r="BFI2" s="29"/>
      <c r="BFJ2" s="29"/>
      <c r="BFK2" s="29"/>
      <c r="BFL2" s="29"/>
      <c r="BFM2" s="29"/>
      <c r="BFN2" s="29"/>
      <c r="BFO2" s="29"/>
      <c r="BFP2" s="29"/>
      <c r="BFQ2" s="29"/>
      <c r="BFR2" s="29"/>
      <c r="BFS2" s="29"/>
      <c r="BFT2" s="29"/>
      <c r="BFU2" s="29"/>
      <c r="BFV2" s="29"/>
      <c r="BFW2" s="29"/>
      <c r="BFX2" s="29"/>
      <c r="BFY2" s="29"/>
      <c r="BFZ2" s="29"/>
      <c r="BGA2" s="29"/>
      <c r="BGB2" s="29"/>
      <c r="BGC2" s="29"/>
      <c r="BGD2" s="29"/>
      <c r="BGE2" s="29"/>
      <c r="BGF2" s="29"/>
      <c r="BGG2" s="29"/>
      <c r="BGH2" s="29"/>
      <c r="BGI2" s="29"/>
      <c r="BGJ2" s="29"/>
      <c r="BGK2" s="29"/>
      <c r="BGL2" s="29"/>
      <c r="BGM2" s="29"/>
      <c r="BGN2" s="29"/>
      <c r="BGO2" s="29"/>
      <c r="BGP2" s="29"/>
      <c r="BGQ2" s="29"/>
      <c r="BGR2" s="29"/>
      <c r="BGS2" s="29"/>
      <c r="BGT2" s="29"/>
      <c r="BGU2" s="29"/>
      <c r="BGV2" s="29"/>
      <c r="BGW2" s="29"/>
      <c r="BGX2" s="29"/>
      <c r="BGY2" s="29"/>
      <c r="BGZ2" s="29"/>
      <c r="BHA2" s="29"/>
      <c r="BHB2" s="29"/>
      <c r="BHC2" s="29"/>
      <c r="BHD2" s="29"/>
      <c r="BHE2" s="29"/>
      <c r="BHF2" s="29"/>
      <c r="BHG2" s="29"/>
      <c r="BHH2" s="29"/>
      <c r="BHI2" s="29"/>
      <c r="BHJ2" s="29"/>
      <c r="BHK2" s="29"/>
      <c r="BHL2" s="29"/>
      <c r="BHM2" s="29"/>
      <c r="BHN2" s="29"/>
      <c r="BHO2" s="29"/>
      <c r="BHP2" s="29"/>
      <c r="BHQ2" s="29"/>
      <c r="BHR2" s="29"/>
      <c r="BHS2" s="29"/>
      <c r="BHT2" s="29"/>
      <c r="BHU2" s="29"/>
      <c r="BHV2" s="29"/>
      <c r="BHW2" s="29"/>
      <c r="BHX2" s="29"/>
      <c r="BHY2" s="29"/>
      <c r="BHZ2" s="29"/>
      <c r="BIA2" s="29"/>
      <c r="BIB2" s="29"/>
      <c r="BIC2" s="29"/>
      <c r="BID2" s="29"/>
      <c r="BIE2" s="29"/>
      <c r="BIF2" s="29"/>
      <c r="BIG2" s="29"/>
      <c r="BIH2" s="29"/>
      <c r="BII2" s="29"/>
      <c r="BIJ2" s="29"/>
      <c r="BIK2" s="29"/>
      <c r="BIL2" s="29"/>
      <c r="BIM2" s="29"/>
      <c r="BIN2" s="29"/>
      <c r="BIO2" s="29"/>
      <c r="BIP2" s="29"/>
      <c r="BIQ2" s="29"/>
      <c r="BIR2" s="29"/>
      <c r="BIS2" s="29"/>
      <c r="BIT2" s="29"/>
      <c r="BIU2" s="29"/>
      <c r="BIV2" s="29"/>
      <c r="BIW2" s="29"/>
      <c r="BIX2" s="29"/>
      <c r="BIY2" s="29"/>
      <c r="BIZ2" s="29"/>
      <c r="BJA2" s="29"/>
      <c r="BJB2" s="29"/>
      <c r="BJC2" s="29"/>
      <c r="BJD2" s="29"/>
      <c r="BJE2" s="29"/>
      <c r="BJF2" s="29"/>
      <c r="BJG2" s="29"/>
      <c r="BJH2" s="29"/>
      <c r="BJI2" s="29"/>
      <c r="BJJ2" s="29"/>
      <c r="BJK2" s="29"/>
      <c r="BJL2" s="29"/>
      <c r="BJM2" s="29"/>
      <c r="BJN2" s="29"/>
      <c r="BJO2" s="29"/>
      <c r="BJP2" s="29"/>
      <c r="BJQ2" s="29"/>
      <c r="BJR2" s="29"/>
      <c r="BJS2" s="29"/>
      <c r="BJT2" s="29"/>
      <c r="BJU2" s="29"/>
      <c r="BJV2" s="29"/>
      <c r="BJW2" s="29"/>
      <c r="BJX2" s="29"/>
      <c r="BJY2" s="29"/>
      <c r="BJZ2" s="29"/>
      <c r="BKA2" s="29"/>
      <c r="BKB2" s="29"/>
      <c r="BKC2" s="29"/>
      <c r="BKD2" s="29"/>
      <c r="BKE2" s="29"/>
      <c r="BKF2" s="29"/>
      <c r="BKG2" s="29"/>
      <c r="BKH2" s="29"/>
      <c r="BKI2" s="29"/>
      <c r="BKJ2" s="29"/>
      <c r="BKK2" s="29"/>
      <c r="BKL2" s="29"/>
      <c r="BKM2" s="29"/>
      <c r="BKN2" s="29"/>
      <c r="BKO2" s="29"/>
      <c r="BKP2" s="29"/>
      <c r="BKQ2" s="29"/>
      <c r="BKR2" s="29"/>
      <c r="BKS2" s="29"/>
      <c r="BKT2" s="29"/>
      <c r="BKU2" s="29"/>
      <c r="BKV2" s="29"/>
      <c r="BKW2" s="29"/>
      <c r="BKX2" s="29"/>
      <c r="BKY2" s="29"/>
      <c r="BKZ2" s="29"/>
      <c r="BLA2" s="29"/>
      <c r="BLB2" s="29"/>
      <c r="BLC2" s="29"/>
      <c r="BLD2" s="29"/>
      <c r="BLE2" s="29"/>
      <c r="BLF2" s="29"/>
      <c r="BLG2" s="29"/>
      <c r="BLH2" s="29"/>
      <c r="BLI2" s="29"/>
      <c r="BLJ2" s="29"/>
      <c r="BLK2" s="29"/>
      <c r="BLL2" s="29"/>
      <c r="BLM2" s="29"/>
      <c r="BLN2" s="29"/>
      <c r="BLO2" s="29"/>
      <c r="BLP2" s="29"/>
      <c r="BLQ2" s="29"/>
      <c r="BLR2" s="29"/>
      <c r="BLS2" s="29"/>
      <c r="BLT2" s="29"/>
      <c r="BLU2" s="29"/>
      <c r="BLV2" s="29"/>
      <c r="BLW2" s="29"/>
      <c r="BLX2" s="29"/>
      <c r="BLY2" s="29"/>
      <c r="BLZ2" s="29"/>
      <c r="BMA2" s="29"/>
      <c r="BMB2" s="29"/>
      <c r="BMC2" s="29"/>
      <c r="BMD2" s="29"/>
      <c r="BME2" s="29"/>
      <c r="BMF2" s="29"/>
      <c r="BMG2" s="29"/>
      <c r="BMH2" s="29"/>
      <c r="BMI2" s="29"/>
      <c r="BMJ2" s="29"/>
      <c r="BMK2" s="29"/>
      <c r="BML2" s="29"/>
      <c r="BMM2" s="29"/>
      <c r="BMN2" s="29"/>
      <c r="BMO2" s="29"/>
      <c r="BMP2" s="29"/>
      <c r="BMQ2" s="29"/>
      <c r="BMR2" s="29"/>
      <c r="BMS2" s="29"/>
      <c r="BMT2" s="29"/>
      <c r="BMU2" s="29"/>
      <c r="BMV2" s="29"/>
      <c r="BMW2" s="29"/>
      <c r="BMX2" s="29"/>
      <c r="BMY2" s="29"/>
      <c r="BMZ2" s="29"/>
      <c r="BNA2" s="29"/>
      <c r="BNB2" s="29"/>
      <c r="BNC2" s="29"/>
      <c r="BND2" s="29"/>
      <c r="BNE2" s="29"/>
      <c r="BNF2" s="29"/>
      <c r="BNG2" s="29"/>
      <c r="BNH2" s="29"/>
      <c r="BNI2" s="29"/>
      <c r="BNJ2" s="29"/>
      <c r="BNK2" s="29"/>
      <c r="BNL2" s="29"/>
      <c r="BNM2" s="29"/>
      <c r="BNN2" s="29"/>
      <c r="BNO2" s="29"/>
      <c r="BNP2" s="29"/>
      <c r="BNQ2" s="29"/>
      <c r="BNR2" s="29"/>
      <c r="BNS2" s="29"/>
      <c r="BNT2" s="29"/>
      <c r="BNU2" s="29"/>
      <c r="BNV2" s="29"/>
      <c r="BNW2" s="29"/>
      <c r="BNX2" s="29"/>
      <c r="BNY2" s="29"/>
      <c r="BNZ2" s="29"/>
      <c r="BOA2" s="29"/>
      <c r="BOB2" s="29"/>
      <c r="BOC2" s="29"/>
      <c r="BOD2" s="29"/>
      <c r="BOE2" s="29"/>
      <c r="BOF2" s="29"/>
      <c r="BOG2" s="29"/>
      <c r="BOH2" s="29"/>
      <c r="BOI2" s="29"/>
      <c r="BOJ2" s="29"/>
      <c r="BOK2" s="29"/>
      <c r="BOL2" s="29"/>
      <c r="BOM2" s="29"/>
      <c r="BON2" s="29"/>
      <c r="BOO2" s="29"/>
      <c r="BOP2" s="29"/>
      <c r="BOQ2" s="29"/>
      <c r="BOR2" s="29"/>
      <c r="BOS2" s="29"/>
      <c r="BOT2" s="29"/>
      <c r="BOU2" s="29"/>
      <c r="BOV2" s="29"/>
      <c r="BOW2" s="29"/>
      <c r="BOX2" s="29"/>
      <c r="BOY2" s="29"/>
      <c r="BOZ2" s="29"/>
      <c r="BPA2" s="29"/>
      <c r="BPB2" s="29"/>
      <c r="BPC2" s="29"/>
      <c r="BPD2" s="29"/>
      <c r="BPE2" s="29"/>
      <c r="BPF2" s="29"/>
      <c r="BPG2" s="29"/>
      <c r="BPH2" s="29"/>
      <c r="BPI2" s="29"/>
      <c r="BPJ2" s="29"/>
      <c r="BPK2" s="29"/>
      <c r="BPL2" s="29"/>
      <c r="BPM2" s="29"/>
      <c r="BPN2" s="29"/>
      <c r="BPO2" s="29"/>
      <c r="BPP2" s="29"/>
      <c r="BPQ2" s="29"/>
      <c r="BPR2" s="29"/>
      <c r="BPS2" s="29"/>
      <c r="BPT2" s="29"/>
      <c r="BPU2" s="29"/>
      <c r="BPV2" s="29"/>
      <c r="BPW2" s="29"/>
      <c r="BPX2" s="29"/>
      <c r="BPY2" s="29"/>
      <c r="BPZ2" s="29"/>
      <c r="BQA2" s="29"/>
      <c r="BQB2" s="29"/>
      <c r="BQC2" s="29"/>
      <c r="BQD2" s="29"/>
      <c r="BQE2" s="29"/>
      <c r="BQF2" s="29"/>
      <c r="BQG2" s="29"/>
      <c r="BQH2" s="29"/>
      <c r="BQI2" s="29"/>
      <c r="BQJ2" s="29"/>
      <c r="BQK2" s="29"/>
      <c r="BQL2" s="29"/>
      <c r="BQM2" s="29"/>
      <c r="BQN2" s="29"/>
      <c r="BQO2" s="29"/>
      <c r="BQP2" s="29"/>
      <c r="BQQ2" s="29"/>
      <c r="BQR2" s="29"/>
      <c r="BQS2" s="29"/>
      <c r="BQT2" s="29"/>
      <c r="BQU2" s="29"/>
      <c r="BQV2" s="29"/>
      <c r="BQW2" s="29"/>
      <c r="BQX2" s="29"/>
      <c r="BQY2" s="29"/>
      <c r="BQZ2" s="29"/>
      <c r="BRA2" s="29"/>
      <c r="BRB2" s="29"/>
      <c r="BRC2" s="29"/>
      <c r="BRD2" s="29"/>
      <c r="BRE2" s="29"/>
      <c r="BRF2" s="29"/>
      <c r="BRG2" s="29"/>
      <c r="BRH2" s="29"/>
      <c r="BRI2" s="29"/>
      <c r="BRJ2" s="29"/>
      <c r="BRK2" s="29"/>
      <c r="BRL2" s="29"/>
      <c r="BRM2" s="29"/>
      <c r="BRN2" s="29"/>
      <c r="BRO2" s="29"/>
      <c r="BRP2" s="29"/>
      <c r="BRQ2" s="29"/>
      <c r="BRR2" s="29"/>
      <c r="BRS2" s="29"/>
      <c r="BRT2" s="29"/>
      <c r="BRU2" s="29"/>
      <c r="BRV2" s="29"/>
      <c r="BRW2" s="29"/>
      <c r="BRX2" s="29"/>
      <c r="BRY2" s="29"/>
      <c r="BRZ2" s="29"/>
      <c r="BSA2" s="29"/>
      <c r="BSB2" s="29"/>
      <c r="BSC2" s="29"/>
      <c r="BSD2" s="29"/>
      <c r="BSE2" s="29"/>
      <c r="BSF2" s="29"/>
      <c r="BSG2" s="29"/>
      <c r="BSH2" s="29"/>
      <c r="BSI2" s="29"/>
      <c r="BSJ2" s="29"/>
      <c r="BSK2" s="29"/>
      <c r="BSL2" s="29"/>
      <c r="BSM2" s="29"/>
      <c r="BSN2" s="29"/>
      <c r="BSO2" s="29"/>
      <c r="BSP2" s="29"/>
      <c r="BSQ2" s="29"/>
      <c r="BSR2" s="29"/>
      <c r="BSS2" s="29"/>
      <c r="BST2" s="29"/>
      <c r="BSU2" s="29"/>
      <c r="BSV2" s="29"/>
      <c r="BSW2" s="29"/>
      <c r="BSX2" s="29"/>
      <c r="BSY2" s="29"/>
      <c r="BSZ2" s="29"/>
      <c r="BTA2" s="29"/>
      <c r="BTB2" s="29"/>
      <c r="BTC2" s="29"/>
      <c r="BTD2" s="29"/>
      <c r="BTE2" s="29"/>
      <c r="BTF2" s="29"/>
      <c r="BTG2" s="29"/>
      <c r="BTH2" s="29"/>
      <c r="BTI2" s="29"/>
      <c r="BTJ2" s="29"/>
      <c r="BTK2" s="29"/>
      <c r="BTL2" s="29"/>
      <c r="BTM2" s="29"/>
      <c r="BTN2" s="29"/>
      <c r="BTO2" s="29"/>
      <c r="BTP2" s="29"/>
      <c r="BTQ2" s="29"/>
      <c r="BTR2" s="29"/>
      <c r="BTS2" s="29"/>
      <c r="BTT2" s="29"/>
      <c r="BTU2" s="29"/>
      <c r="BTV2" s="29"/>
      <c r="BTW2" s="29"/>
      <c r="BTX2" s="29"/>
      <c r="BTY2" s="29"/>
      <c r="BTZ2" s="29"/>
      <c r="BUA2" s="29"/>
      <c r="BUB2" s="29"/>
      <c r="BUC2" s="29"/>
      <c r="BUD2" s="29"/>
      <c r="BUE2" s="29"/>
      <c r="BUF2" s="29"/>
      <c r="BUG2" s="29"/>
      <c r="BUH2" s="29"/>
      <c r="BUI2" s="29"/>
      <c r="BUJ2" s="29"/>
      <c r="BUK2" s="29"/>
      <c r="BUL2" s="29"/>
      <c r="BUM2" s="29"/>
      <c r="BUN2" s="29"/>
      <c r="BUO2" s="29"/>
      <c r="BUP2" s="29"/>
      <c r="BUQ2" s="29"/>
      <c r="BUR2" s="29"/>
      <c r="BUS2" s="29"/>
      <c r="BUT2" s="29"/>
      <c r="BUU2" s="29"/>
      <c r="BUV2" s="29"/>
      <c r="BUW2" s="29"/>
      <c r="BUX2" s="29"/>
      <c r="BUY2" s="29"/>
      <c r="BUZ2" s="29"/>
      <c r="BVA2" s="29"/>
      <c r="BVB2" s="29"/>
      <c r="BVC2" s="29"/>
      <c r="BVD2" s="29"/>
      <c r="BVE2" s="29"/>
      <c r="BVF2" s="29"/>
      <c r="BVG2" s="29"/>
      <c r="BVH2" s="29"/>
      <c r="BVI2" s="29"/>
      <c r="BVJ2" s="29"/>
      <c r="BVK2" s="29"/>
      <c r="BVL2" s="29"/>
      <c r="BVM2" s="29"/>
      <c r="BVN2" s="29"/>
      <c r="BVO2" s="29"/>
      <c r="BVP2" s="29"/>
      <c r="BVQ2" s="29"/>
      <c r="BVR2" s="29"/>
      <c r="BVS2" s="29"/>
      <c r="BVT2" s="29"/>
      <c r="BVU2" s="29"/>
      <c r="BVV2" s="29"/>
      <c r="BVW2" s="29"/>
      <c r="BVX2" s="29"/>
      <c r="BVY2" s="29"/>
      <c r="BVZ2" s="29"/>
      <c r="BWA2" s="29"/>
      <c r="BWB2" s="29"/>
      <c r="BWC2" s="29"/>
      <c r="BWD2" s="29"/>
      <c r="BWE2" s="29"/>
      <c r="BWF2" s="29"/>
      <c r="BWG2" s="29"/>
      <c r="BWH2" s="29"/>
      <c r="BWI2" s="29"/>
      <c r="BWJ2" s="29"/>
      <c r="BWK2" s="29"/>
      <c r="BWL2" s="29"/>
      <c r="BWM2" s="29"/>
      <c r="BWN2" s="29"/>
      <c r="BWO2" s="29"/>
      <c r="BWP2" s="29"/>
      <c r="BWQ2" s="29"/>
      <c r="BWR2" s="29"/>
      <c r="BWS2" s="29"/>
      <c r="BWT2" s="29"/>
      <c r="BWU2" s="29"/>
      <c r="BWV2" s="29"/>
      <c r="BWW2" s="29"/>
      <c r="BWX2" s="29"/>
      <c r="BWY2" s="29"/>
      <c r="BWZ2" s="29"/>
      <c r="BXA2" s="29"/>
      <c r="BXB2" s="29"/>
      <c r="BXC2" s="29"/>
      <c r="BXD2" s="29"/>
      <c r="BXE2" s="29"/>
      <c r="BXF2" s="29"/>
      <c r="BXG2" s="29"/>
      <c r="BXH2" s="29"/>
      <c r="BXI2" s="29"/>
      <c r="BXJ2" s="29"/>
      <c r="BXK2" s="29"/>
      <c r="BXL2" s="29"/>
      <c r="BXM2" s="29"/>
      <c r="BXN2" s="29"/>
      <c r="BXO2" s="29"/>
      <c r="BXP2" s="29"/>
      <c r="BXQ2" s="29"/>
      <c r="BXR2" s="29"/>
      <c r="BXS2" s="29"/>
      <c r="BXT2" s="29"/>
      <c r="BXU2" s="29"/>
      <c r="BXV2" s="29"/>
      <c r="BXW2" s="29"/>
      <c r="BXX2" s="29"/>
      <c r="BXY2" s="29"/>
      <c r="BXZ2" s="29"/>
      <c r="BYA2" s="29"/>
      <c r="BYB2" s="29"/>
      <c r="BYC2" s="29"/>
      <c r="BYD2" s="29"/>
      <c r="BYE2" s="29"/>
      <c r="BYF2" s="29"/>
      <c r="BYG2" s="29"/>
      <c r="BYH2" s="29"/>
      <c r="BYI2" s="29"/>
      <c r="BYJ2" s="29"/>
      <c r="BYK2" s="29"/>
      <c r="BYL2" s="29"/>
      <c r="BYM2" s="29"/>
      <c r="BYN2" s="29"/>
      <c r="BYO2" s="29"/>
      <c r="BYP2" s="29"/>
      <c r="BYQ2" s="29"/>
      <c r="BYR2" s="29"/>
      <c r="BYS2" s="29"/>
      <c r="BYT2" s="29"/>
      <c r="BYU2" s="29"/>
      <c r="BYV2" s="29"/>
      <c r="BYW2" s="29"/>
      <c r="BYX2" s="29"/>
      <c r="BYY2" s="29"/>
      <c r="BYZ2" s="29"/>
      <c r="BZA2" s="29"/>
      <c r="BZB2" s="29"/>
      <c r="BZC2" s="29"/>
      <c r="BZD2" s="29"/>
      <c r="BZE2" s="29"/>
      <c r="BZF2" s="29"/>
      <c r="BZG2" s="29"/>
      <c r="BZH2" s="29"/>
      <c r="BZI2" s="29"/>
      <c r="BZJ2" s="29"/>
      <c r="BZK2" s="29"/>
      <c r="BZL2" s="29"/>
      <c r="BZM2" s="29"/>
      <c r="BZN2" s="29"/>
      <c r="BZO2" s="29"/>
      <c r="BZP2" s="29"/>
      <c r="BZQ2" s="29"/>
      <c r="BZR2" s="29"/>
      <c r="BZS2" s="29"/>
      <c r="BZT2" s="29"/>
      <c r="BZU2" s="29"/>
      <c r="BZV2" s="29"/>
      <c r="BZW2" s="29"/>
      <c r="BZX2" s="29"/>
      <c r="BZY2" s="29"/>
      <c r="BZZ2" s="29"/>
      <c r="CAA2" s="29"/>
      <c r="CAB2" s="29"/>
      <c r="CAC2" s="29"/>
      <c r="CAD2" s="29"/>
      <c r="CAE2" s="29"/>
      <c r="CAF2" s="29"/>
      <c r="CAG2" s="29"/>
      <c r="CAH2" s="29"/>
      <c r="CAI2" s="29"/>
      <c r="CAJ2" s="29"/>
      <c r="CAK2" s="29"/>
      <c r="CAL2" s="29"/>
      <c r="CAM2" s="29"/>
      <c r="CAN2" s="29"/>
      <c r="CAO2" s="29"/>
      <c r="CAP2" s="29"/>
      <c r="CAQ2" s="29"/>
      <c r="CAR2" s="29"/>
      <c r="CAS2" s="29"/>
      <c r="CAT2" s="29"/>
      <c r="CAU2" s="29"/>
      <c r="CAV2" s="29"/>
      <c r="CAW2" s="29"/>
      <c r="CAX2" s="29"/>
      <c r="CAY2" s="29"/>
      <c r="CAZ2" s="29"/>
      <c r="CBA2" s="29"/>
      <c r="CBB2" s="29"/>
      <c r="CBC2" s="29"/>
      <c r="CBD2" s="29"/>
      <c r="CBE2" s="29"/>
      <c r="CBF2" s="29"/>
      <c r="CBG2" s="29"/>
      <c r="CBH2" s="29"/>
      <c r="CBI2" s="29"/>
      <c r="CBJ2" s="29"/>
      <c r="CBK2" s="29"/>
      <c r="CBL2" s="29"/>
      <c r="CBM2" s="29"/>
      <c r="CBN2" s="29"/>
      <c r="CBO2" s="29"/>
      <c r="CBP2" s="29"/>
      <c r="CBQ2" s="29"/>
      <c r="CBR2" s="29"/>
      <c r="CBS2" s="29"/>
      <c r="CBT2" s="29"/>
      <c r="CBU2" s="29"/>
      <c r="CBV2" s="29"/>
      <c r="CBW2" s="29"/>
      <c r="CBX2" s="29"/>
      <c r="CBY2" s="29"/>
      <c r="CBZ2" s="29"/>
      <c r="CCA2" s="29"/>
      <c r="CCB2" s="29"/>
      <c r="CCC2" s="29"/>
      <c r="CCD2" s="29"/>
      <c r="CCE2" s="29"/>
      <c r="CCF2" s="29"/>
      <c r="CCG2" s="29"/>
      <c r="CCH2" s="29"/>
      <c r="CCI2" s="29"/>
      <c r="CCJ2" s="29"/>
      <c r="CCK2" s="29"/>
      <c r="CCL2" s="29"/>
      <c r="CCM2" s="29"/>
      <c r="CCN2" s="29"/>
      <c r="CCO2" s="29"/>
      <c r="CCP2" s="29"/>
      <c r="CCQ2" s="29"/>
      <c r="CCR2" s="29"/>
      <c r="CCS2" s="29"/>
      <c r="CCT2" s="29"/>
      <c r="CCU2" s="29"/>
      <c r="CCV2" s="29"/>
      <c r="CCW2" s="29"/>
      <c r="CCX2" s="29"/>
      <c r="CCY2" s="29"/>
      <c r="CCZ2" s="29"/>
      <c r="CDA2" s="29"/>
      <c r="CDB2" s="29"/>
      <c r="CDC2" s="29"/>
      <c r="CDD2" s="29"/>
      <c r="CDE2" s="29"/>
      <c r="CDF2" s="29"/>
      <c r="CDG2" s="29"/>
      <c r="CDH2" s="29"/>
      <c r="CDI2" s="29"/>
      <c r="CDJ2" s="29"/>
      <c r="CDK2" s="29"/>
      <c r="CDL2" s="29"/>
      <c r="CDM2" s="29"/>
      <c r="CDN2" s="29"/>
      <c r="CDO2" s="29"/>
      <c r="CDP2" s="29"/>
      <c r="CDQ2" s="29"/>
      <c r="CDR2" s="29"/>
      <c r="CDS2" s="29"/>
      <c r="CDT2" s="29"/>
      <c r="CDU2" s="29"/>
      <c r="CDV2" s="29"/>
      <c r="CDW2" s="29"/>
      <c r="CDX2" s="29"/>
      <c r="CDY2" s="29"/>
      <c r="CDZ2" s="29"/>
      <c r="CEA2" s="29"/>
      <c r="CEB2" s="29"/>
      <c r="CEC2" s="29"/>
      <c r="CED2" s="29"/>
      <c r="CEE2" s="29"/>
      <c r="CEF2" s="29"/>
      <c r="CEG2" s="29"/>
      <c r="CEH2" s="29"/>
      <c r="CEI2" s="29"/>
      <c r="CEJ2" s="29"/>
      <c r="CEK2" s="29"/>
      <c r="CEL2" s="29"/>
      <c r="CEM2" s="29"/>
      <c r="CEN2" s="29"/>
      <c r="CEO2" s="29"/>
      <c r="CEP2" s="29"/>
      <c r="CEQ2" s="29"/>
      <c r="CER2" s="29"/>
      <c r="CES2" s="29"/>
      <c r="CET2" s="29"/>
      <c r="CEU2" s="29"/>
      <c r="CEV2" s="29"/>
      <c r="CEW2" s="29"/>
      <c r="CEX2" s="29"/>
      <c r="CEY2" s="29"/>
      <c r="CEZ2" s="29"/>
      <c r="CFA2" s="29"/>
      <c r="CFB2" s="29"/>
      <c r="CFC2" s="29"/>
      <c r="CFD2" s="29"/>
      <c r="CFE2" s="29"/>
      <c r="CFF2" s="29"/>
      <c r="CFG2" s="29"/>
      <c r="CFH2" s="29"/>
      <c r="CFI2" s="29"/>
      <c r="CFJ2" s="29"/>
      <c r="CFK2" s="29"/>
      <c r="CFL2" s="29"/>
      <c r="CFM2" s="29"/>
      <c r="CFN2" s="29"/>
      <c r="CFO2" s="29"/>
      <c r="CFP2" s="29"/>
      <c r="CFQ2" s="29"/>
      <c r="CFR2" s="29"/>
      <c r="CFS2" s="29"/>
      <c r="CFT2" s="29"/>
      <c r="CFU2" s="29"/>
      <c r="CFV2" s="29"/>
      <c r="CFW2" s="29"/>
      <c r="CFX2" s="29"/>
      <c r="CFY2" s="29"/>
      <c r="CFZ2" s="29"/>
      <c r="CGA2" s="29"/>
      <c r="CGB2" s="29"/>
      <c r="CGC2" s="29"/>
      <c r="CGD2" s="29"/>
      <c r="CGE2" s="29"/>
      <c r="CGF2" s="29"/>
      <c r="CGG2" s="29"/>
      <c r="CGH2" s="29"/>
      <c r="CGI2" s="29"/>
      <c r="CGJ2" s="29"/>
      <c r="CGK2" s="29"/>
      <c r="CGL2" s="29"/>
      <c r="CGM2" s="29"/>
      <c r="CGN2" s="29"/>
      <c r="CGO2" s="29"/>
      <c r="CGP2" s="29"/>
      <c r="CGQ2" s="29"/>
      <c r="CGR2" s="29"/>
      <c r="CGS2" s="29"/>
      <c r="CGT2" s="29"/>
      <c r="CGU2" s="29"/>
      <c r="CGV2" s="29"/>
      <c r="CGW2" s="29"/>
      <c r="CGX2" s="29"/>
      <c r="CGY2" s="29"/>
      <c r="CGZ2" s="29"/>
      <c r="CHA2" s="29"/>
      <c r="CHB2" s="29"/>
      <c r="CHC2" s="29"/>
      <c r="CHD2" s="29"/>
      <c r="CHE2" s="29"/>
      <c r="CHF2" s="29"/>
      <c r="CHG2" s="29"/>
      <c r="CHH2" s="29"/>
      <c r="CHI2" s="29"/>
      <c r="CHJ2" s="29"/>
      <c r="CHK2" s="29"/>
      <c r="CHL2" s="29"/>
      <c r="CHM2" s="29"/>
      <c r="CHN2" s="29"/>
      <c r="CHO2" s="29"/>
      <c r="CHP2" s="29"/>
      <c r="CHQ2" s="29"/>
      <c r="CHR2" s="29"/>
      <c r="CHS2" s="29"/>
      <c r="CHT2" s="29"/>
      <c r="CHU2" s="29"/>
      <c r="CHV2" s="29"/>
      <c r="CHW2" s="29"/>
      <c r="CHX2" s="29"/>
      <c r="CHY2" s="29"/>
      <c r="CHZ2" s="29"/>
      <c r="CIA2" s="29"/>
      <c r="CIB2" s="29"/>
      <c r="CIC2" s="29"/>
      <c r="CID2" s="29"/>
      <c r="CIE2" s="29"/>
      <c r="CIF2" s="29"/>
      <c r="CIG2" s="29"/>
      <c r="CIH2" s="29"/>
      <c r="CII2" s="29"/>
      <c r="CIJ2" s="29"/>
      <c r="CIK2" s="29"/>
      <c r="CIL2" s="29"/>
      <c r="CIM2" s="29"/>
      <c r="CIN2" s="29"/>
      <c r="CIO2" s="29"/>
      <c r="CIP2" s="29"/>
      <c r="CIQ2" s="29"/>
      <c r="CIR2" s="29"/>
      <c r="CIS2" s="29"/>
      <c r="CIT2" s="29"/>
      <c r="CIU2" s="29"/>
      <c r="CIV2" s="29"/>
      <c r="CIW2" s="29"/>
      <c r="CIX2" s="29"/>
      <c r="CIY2" s="29"/>
      <c r="CIZ2" s="29"/>
      <c r="CJA2" s="29"/>
      <c r="CJB2" s="29"/>
      <c r="CJC2" s="29"/>
      <c r="CJD2" s="29"/>
      <c r="CJE2" s="29"/>
      <c r="CJF2" s="29"/>
      <c r="CJG2" s="29"/>
      <c r="CJH2" s="29"/>
      <c r="CJI2" s="29"/>
      <c r="CJJ2" s="29"/>
      <c r="CJK2" s="29"/>
      <c r="CJL2" s="29"/>
      <c r="CJM2" s="29"/>
      <c r="CJN2" s="29"/>
      <c r="CJO2" s="29"/>
      <c r="CJP2" s="29"/>
      <c r="CJQ2" s="29"/>
      <c r="CJR2" s="29"/>
      <c r="CJS2" s="29"/>
      <c r="CJT2" s="29"/>
      <c r="CJU2" s="29"/>
      <c r="CJV2" s="29"/>
      <c r="CJW2" s="29"/>
      <c r="CJX2" s="29"/>
      <c r="CJY2" s="29"/>
      <c r="CJZ2" s="29"/>
      <c r="CKA2" s="29"/>
      <c r="CKB2" s="29"/>
      <c r="CKC2" s="29"/>
      <c r="CKD2" s="29"/>
      <c r="CKE2" s="29"/>
      <c r="CKF2" s="29"/>
      <c r="CKG2" s="29"/>
      <c r="CKH2" s="29"/>
      <c r="CKI2" s="29"/>
      <c r="CKJ2" s="29"/>
      <c r="CKK2" s="29"/>
      <c r="CKL2" s="29"/>
      <c r="CKM2" s="29"/>
      <c r="CKN2" s="29"/>
      <c r="CKO2" s="29"/>
      <c r="CKP2" s="29"/>
      <c r="CKQ2" s="29"/>
      <c r="CKR2" s="29"/>
      <c r="CKS2" s="29"/>
      <c r="CKT2" s="29"/>
      <c r="CKU2" s="29"/>
      <c r="CKV2" s="29"/>
      <c r="CKW2" s="29"/>
      <c r="CKX2" s="29"/>
      <c r="CKY2" s="29"/>
      <c r="CKZ2" s="29"/>
      <c r="CLA2" s="29"/>
      <c r="CLB2" s="29"/>
      <c r="CLC2" s="29"/>
      <c r="CLD2" s="29"/>
      <c r="CLE2" s="29"/>
      <c r="CLF2" s="29"/>
      <c r="CLG2" s="29"/>
      <c r="CLH2" s="29"/>
      <c r="CLI2" s="29"/>
      <c r="CLJ2" s="29"/>
      <c r="CLK2" s="29"/>
      <c r="CLL2" s="29"/>
      <c r="CLM2" s="29"/>
      <c r="CLN2" s="29"/>
      <c r="CLO2" s="29"/>
      <c r="CLP2" s="29"/>
      <c r="CLQ2" s="29"/>
      <c r="CLR2" s="29"/>
      <c r="CLS2" s="29"/>
      <c r="CLT2" s="29"/>
      <c r="CLU2" s="29"/>
      <c r="CLV2" s="29"/>
      <c r="CLW2" s="29"/>
      <c r="CLX2" s="29"/>
      <c r="CLY2" s="29"/>
      <c r="CLZ2" s="29"/>
      <c r="CMA2" s="29"/>
      <c r="CMB2" s="29"/>
      <c r="CMC2" s="29"/>
      <c r="CMD2" s="29"/>
      <c r="CME2" s="29"/>
      <c r="CMF2" s="29"/>
      <c r="CMG2" s="29"/>
      <c r="CMH2" s="29"/>
      <c r="CMI2" s="29"/>
      <c r="CMJ2" s="29"/>
      <c r="CMK2" s="29"/>
      <c r="CML2" s="29"/>
      <c r="CMM2" s="29"/>
      <c r="CMN2" s="29"/>
      <c r="CMO2" s="29"/>
      <c r="CMP2" s="29"/>
      <c r="CMQ2" s="29"/>
      <c r="CMR2" s="29"/>
      <c r="CMS2" s="29"/>
      <c r="CMT2" s="29"/>
      <c r="CMU2" s="29"/>
      <c r="CMV2" s="29"/>
      <c r="CMW2" s="29"/>
      <c r="CMX2" s="29"/>
      <c r="CMY2" s="29"/>
      <c r="CMZ2" s="29"/>
      <c r="CNA2" s="29"/>
      <c r="CNB2" s="29"/>
      <c r="CNC2" s="29"/>
      <c r="CND2" s="29"/>
      <c r="CNE2" s="29"/>
      <c r="CNF2" s="29"/>
      <c r="CNG2" s="29"/>
      <c r="CNH2" s="29"/>
      <c r="CNI2" s="29"/>
      <c r="CNJ2" s="29"/>
      <c r="CNK2" s="29"/>
      <c r="CNL2" s="29"/>
      <c r="CNM2" s="29"/>
      <c r="CNN2" s="29"/>
      <c r="CNO2" s="29"/>
      <c r="CNP2" s="29"/>
      <c r="CNQ2" s="29"/>
      <c r="CNR2" s="29"/>
      <c r="CNS2" s="29"/>
      <c r="CNT2" s="29"/>
      <c r="CNU2" s="29"/>
      <c r="CNV2" s="29"/>
      <c r="CNW2" s="29"/>
      <c r="CNX2" s="29"/>
      <c r="CNY2" s="29"/>
      <c r="CNZ2" s="29"/>
      <c r="COA2" s="29"/>
      <c r="COB2" s="29"/>
      <c r="COC2" s="29"/>
      <c r="COD2" s="29"/>
      <c r="COE2" s="29"/>
      <c r="COF2" s="29"/>
      <c r="COG2" s="29"/>
      <c r="COH2" s="29"/>
      <c r="COI2" s="29"/>
      <c r="COJ2" s="29"/>
      <c r="COK2" s="29"/>
      <c r="COL2" s="29"/>
      <c r="COM2" s="29"/>
      <c r="CON2" s="29"/>
      <c r="COO2" s="29"/>
      <c r="COP2" s="29"/>
      <c r="COQ2" s="29"/>
      <c r="COR2" s="29"/>
      <c r="COS2" s="29"/>
      <c r="COT2" s="29"/>
      <c r="COU2" s="29"/>
      <c r="COV2" s="29"/>
      <c r="COW2" s="29"/>
      <c r="COX2" s="29"/>
      <c r="COY2" s="29"/>
      <c r="COZ2" s="29"/>
      <c r="CPA2" s="29"/>
      <c r="CPB2" s="29"/>
      <c r="CPC2" s="29"/>
      <c r="CPD2" s="29"/>
      <c r="CPE2" s="29"/>
      <c r="CPF2" s="29"/>
      <c r="CPG2" s="29"/>
      <c r="CPH2" s="29"/>
      <c r="CPI2" s="29"/>
      <c r="CPJ2" s="29"/>
      <c r="CPK2" s="29"/>
      <c r="CPL2" s="29"/>
      <c r="CPM2" s="29"/>
      <c r="CPN2" s="29"/>
      <c r="CPO2" s="29"/>
      <c r="CPP2" s="29"/>
      <c r="CPQ2" s="29"/>
      <c r="CPR2" s="29"/>
      <c r="CPS2" s="29"/>
      <c r="CPT2" s="29"/>
      <c r="CPU2" s="29"/>
      <c r="CPV2" s="29"/>
      <c r="CPW2" s="29"/>
      <c r="CPX2" s="29"/>
      <c r="CPY2" s="29"/>
      <c r="CPZ2" s="29"/>
      <c r="CQA2" s="29"/>
      <c r="CQB2" s="29"/>
      <c r="CQC2" s="29"/>
      <c r="CQD2" s="29"/>
      <c r="CQE2" s="29"/>
      <c r="CQF2" s="29"/>
      <c r="CQG2" s="29"/>
      <c r="CQH2" s="29"/>
      <c r="CQI2" s="29"/>
      <c r="CQJ2" s="29"/>
      <c r="CQK2" s="29"/>
      <c r="CQL2" s="29"/>
      <c r="CQM2" s="29"/>
      <c r="CQN2" s="29"/>
      <c r="CQO2" s="29"/>
      <c r="CQP2" s="29"/>
      <c r="CQQ2" s="29"/>
      <c r="CQR2" s="29"/>
      <c r="CQS2" s="29"/>
      <c r="CQT2" s="29"/>
      <c r="CQU2" s="29"/>
      <c r="CQV2" s="29"/>
      <c r="CQW2" s="29"/>
      <c r="CQX2" s="29"/>
      <c r="CQY2" s="29"/>
      <c r="CQZ2" s="29"/>
      <c r="CRA2" s="29"/>
      <c r="CRB2" s="29"/>
      <c r="CRC2" s="29"/>
      <c r="CRD2" s="29"/>
      <c r="CRE2" s="29"/>
      <c r="CRF2" s="29"/>
      <c r="CRG2" s="29"/>
      <c r="CRH2" s="29"/>
      <c r="CRI2" s="29"/>
      <c r="CRJ2" s="29"/>
      <c r="CRK2" s="29"/>
      <c r="CRL2" s="29"/>
      <c r="CRM2" s="29"/>
      <c r="CRN2" s="29"/>
      <c r="CRO2" s="29"/>
      <c r="CRP2" s="29"/>
      <c r="CRQ2" s="29"/>
      <c r="CRR2" s="29"/>
      <c r="CRS2" s="29"/>
      <c r="CRT2" s="29"/>
      <c r="CRU2" s="29"/>
      <c r="CRV2" s="29"/>
      <c r="CRW2" s="29"/>
      <c r="CRX2" s="29"/>
      <c r="CRY2" s="29"/>
      <c r="CRZ2" s="29"/>
      <c r="CSA2" s="29"/>
      <c r="CSB2" s="29"/>
      <c r="CSC2" s="29"/>
      <c r="CSD2" s="29"/>
      <c r="CSE2" s="29"/>
      <c r="CSF2" s="29"/>
      <c r="CSG2" s="29"/>
      <c r="CSH2" s="29"/>
      <c r="CSI2" s="29"/>
      <c r="CSJ2" s="29"/>
      <c r="CSK2" s="29"/>
      <c r="CSL2" s="29"/>
      <c r="CSM2" s="29"/>
      <c r="CSN2" s="29"/>
      <c r="CSO2" s="29"/>
      <c r="CSP2" s="29"/>
      <c r="CSQ2" s="29"/>
      <c r="CSR2" s="29"/>
      <c r="CSS2" s="29"/>
      <c r="CST2" s="29"/>
      <c r="CSU2" s="29"/>
      <c r="CSV2" s="29"/>
      <c r="CSW2" s="29"/>
      <c r="CSX2" s="29"/>
      <c r="CSY2" s="29"/>
      <c r="CSZ2" s="29"/>
      <c r="CTA2" s="29"/>
      <c r="CTB2" s="29"/>
      <c r="CTC2" s="29"/>
      <c r="CTD2" s="29"/>
      <c r="CTE2" s="29"/>
      <c r="CTF2" s="29"/>
      <c r="CTG2" s="29"/>
      <c r="CTH2" s="29"/>
      <c r="CTI2" s="29"/>
      <c r="CTJ2" s="29"/>
      <c r="CTK2" s="29"/>
      <c r="CTL2" s="29"/>
      <c r="CTM2" s="29"/>
      <c r="CTN2" s="29"/>
      <c r="CTO2" s="29"/>
      <c r="CTP2" s="29"/>
      <c r="CTQ2" s="29"/>
      <c r="CTR2" s="29"/>
      <c r="CTS2" s="29"/>
      <c r="CTT2" s="29"/>
      <c r="CTU2" s="29"/>
      <c r="CTV2" s="29"/>
      <c r="CTW2" s="29"/>
      <c r="CTX2" s="29"/>
      <c r="CTY2" s="29"/>
      <c r="CTZ2" s="29"/>
      <c r="CUA2" s="29"/>
      <c r="CUB2" s="29"/>
      <c r="CUC2" s="29"/>
      <c r="CUD2" s="29"/>
      <c r="CUE2" s="29"/>
      <c r="CUF2" s="29"/>
      <c r="CUG2" s="29"/>
      <c r="CUH2" s="29"/>
      <c r="CUI2" s="29"/>
      <c r="CUJ2" s="29"/>
      <c r="CUK2" s="29"/>
      <c r="CUL2" s="29"/>
      <c r="CUM2" s="29"/>
      <c r="CUN2" s="29"/>
      <c r="CUO2" s="29"/>
      <c r="CUP2" s="29"/>
      <c r="CUQ2" s="29"/>
      <c r="CUR2" s="29"/>
      <c r="CUS2" s="29"/>
      <c r="CUT2" s="29"/>
      <c r="CUU2" s="29"/>
      <c r="CUV2" s="29"/>
      <c r="CUW2" s="29"/>
      <c r="CUX2" s="29"/>
      <c r="CUY2" s="29"/>
      <c r="CUZ2" s="29"/>
      <c r="CVA2" s="29"/>
      <c r="CVB2" s="29"/>
      <c r="CVC2" s="29"/>
      <c r="CVD2" s="29"/>
      <c r="CVE2" s="29"/>
      <c r="CVF2" s="29"/>
      <c r="CVG2" s="29"/>
      <c r="CVH2" s="29"/>
      <c r="CVI2" s="29"/>
      <c r="CVJ2" s="29"/>
      <c r="CVK2" s="29"/>
      <c r="CVL2" s="29"/>
      <c r="CVM2" s="29"/>
      <c r="CVN2" s="29"/>
      <c r="CVO2" s="29"/>
      <c r="CVP2" s="29"/>
      <c r="CVQ2" s="29"/>
      <c r="CVR2" s="29"/>
      <c r="CVS2" s="29"/>
      <c r="CVT2" s="29"/>
      <c r="CVU2" s="29"/>
      <c r="CVV2" s="29"/>
      <c r="CVW2" s="29"/>
      <c r="CVX2" s="29"/>
      <c r="CVY2" s="29"/>
      <c r="CVZ2" s="29"/>
      <c r="CWA2" s="29"/>
      <c r="CWB2" s="29"/>
      <c r="CWC2" s="29"/>
      <c r="CWD2" s="29"/>
      <c r="CWE2" s="29"/>
      <c r="CWF2" s="29"/>
      <c r="CWG2" s="29"/>
      <c r="CWH2" s="29"/>
      <c r="CWI2" s="29"/>
      <c r="CWJ2" s="29"/>
      <c r="CWK2" s="29"/>
      <c r="CWL2" s="29"/>
      <c r="CWM2" s="29"/>
      <c r="CWN2" s="29"/>
      <c r="CWO2" s="29"/>
      <c r="CWP2" s="29"/>
      <c r="CWQ2" s="29"/>
      <c r="CWR2" s="29"/>
      <c r="CWS2" s="29"/>
      <c r="CWT2" s="29"/>
      <c r="CWU2" s="29"/>
      <c r="CWV2" s="29"/>
      <c r="CWW2" s="29"/>
      <c r="CWX2" s="29"/>
      <c r="CWY2" s="29"/>
      <c r="CWZ2" s="29"/>
      <c r="CXA2" s="29"/>
      <c r="CXB2" s="29"/>
      <c r="CXC2" s="29"/>
      <c r="CXD2" s="29"/>
      <c r="CXE2" s="29"/>
      <c r="CXF2" s="29"/>
      <c r="CXG2" s="29"/>
      <c r="CXH2" s="29"/>
      <c r="CXI2" s="29"/>
      <c r="CXJ2" s="29"/>
      <c r="CXK2" s="29"/>
      <c r="CXL2" s="29"/>
      <c r="CXM2" s="29"/>
      <c r="CXN2" s="29"/>
      <c r="CXO2" s="29"/>
      <c r="CXP2" s="29"/>
      <c r="CXQ2" s="29"/>
      <c r="CXR2" s="29"/>
      <c r="CXS2" s="29"/>
      <c r="CXT2" s="29"/>
      <c r="CXU2" s="29"/>
      <c r="CXV2" s="29"/>
      <c r="CXW2" s="29"/>
      <c r="CXX2" s="29"/>
      <c r="CXY2" s="29"/>
      <c r="CXZ2" s="29"/>
      <c r="CYA2" s="29"/>
      <c r="CYB2" s="29"/>
      <c r="CYC2" s="29"/>
      <c r="CYD2" s="29"/>
      <c r="CYE2" s="29"/>
      <c r="CYF2" s="29"/>
      <c r="CYG2" s="29"/>
      <c r="CYH2" s="29"/>
      <c r="CYI2" s="29"/>
      <c r="CYJ2" s="29"/>
      <c r="CYK2" s="29"/>
      <c r="CYL2" s="29"/>
      <c r="CYM2" s="29"/>
      <c r="CYN2" s="29"/>
      <c r="CYO2" s="29"/>
      <c r="CYP2" s="29"/>
      <c r="CYQ2" s="29"/>
      <c r="CYR2" s="29"/>
      <c r="CYS2" s="29"/>
      <c r="CYT2" s="29"/>
      <c r="CYU2" s="29"/>
      <c r="CYV2" s="29"/>
      <c r="CYW2" s="29"/>
      <c r="CYX2" s="29"/>
      <c r="CYY2" s="29"/>
      <c r="CYZ2" s="29"/>
      <c r="CZA2" s="29"/>
      <c r="CZB2" s="29"/>
      <c r="CZC2" s="29"/>
      <c r="CZD2" s="29"/>
      <c r="CZE2" s="29"/>
      <c r="CZF2" s="29"/>
      <c r="CZG2" s="29"/>
      <c r="CZH2" s="29"/>
      <c r="CZI2" s="29"/>
      <c r="CZJ2" s="29"/>
      <c r="CZK2" s="29"/>
      <c r="CZL2" s="29"/>
      <c r="CZM2" s="29"/>
      <c r="CZN2" s="29"/>
      <c r="CZO2" s="29"/>
      <c r="CZP2" s="29"/>
      <c r="CZQ2" s="29"/>
      <c r="CZR2" s="29"/>
      <c r="CZS2" s="29"/>
      <c r="CZT2" s="29"/>
      <c r="CZU2" s="29"/>
      <c r="CZV2" s="29"/>
      <c r="CZW2" s="29"/>
      <c r="CZX2" s="29"/>
      <c r="CZY2" s="29"/>
      <c r="CZZ2" s="29"/>
      <c r="DAA2" s="29"/>
      <c r="DAB2" s="29"/>
      <c r="DAC2" s="29"/>
      <c r="DAD2" s="29"/>
      <c r="DAE2" s="29"/>
      <c r="DAF2" s="29"/>
      <c r="DAG2" s="29"/>
      <c r="DAH2" s="29"/>
      <c r="DAI2" s="29"/>
      <c r="DAJ2" s="29"/>
      <c r="DAK2" s="29"/>
      <c r="DAL2" s="29"/>
      <c r="DAM2" s="29"/>
      <c r="DAN2" s="29"/>
      <c r="DAO2" s="29"/>
      <c r="DAP2" s="29"/>
      <c r="DAQ2" s="29"/>
      <c r="DAR2" s="29"/>
      <c r="DAS2" s="29"/>
      <c r="DAT2" s="29"/>
      <c r="DAU2" s="29"/>
      <c r="DAV2" s="29"/>
      <c r="DAW2" s="29"/>
      <c r="DAX2" s="29"/>
      <c r="DAY2" s="29"/>
      <c r="DAZ2" s="29"/>
      <c r="DBA2" s="29"/>
      <c r="DBB2" s="29"/>
      <c r="DBC2" s="29"/>
      <c r="DBD2" s="29"/>
      <c r="DBE2" s="29"/>
      <c r="DBF2" s="29"/>
      <c r="DBG2" s="29"/>
      <c r="DBH2" s="29"/>
      <c r="DBI2" s="29"/>
      <c r="DBJ2" s="29"/>
      <c r="DBK2" s="29"/>
      <c r="DBL2" s="29"/>
      <c r="DBM2" s="29"/>
      <c r="DBN2" s="29"/>
      <c r="DBO2" s="29"/>
      <c r="DBP2" s="29"/>
      <c r="DBQ2" s="29"/>
      <c r="DBR2" s="29"/>
      <c r="DBS2" s="29"/>
      <c r="DBT2" s="29"/>
      <c r="DBU2" s="29"/>
      <c r="DBV2" s="29"/>
      <c r="DBW2" s="29"/>
      <c r="DBX2" s="29"/>
      <c r="DBY2" s="29"/>
      <c r="DBZ2" s="29"/>
      <c r="DCA2" s="29"/>
      <c r="DCB2" s="29"/>
      <c r="DCC2" s="29"/>
      <c r="DCD2" s="29"/>
      <c r="DCE2" s="29"/>
      <c r="DCF2" s="29"/>
      <c r="DCG2" s="29"/>
      <c r="DCH2" s="29"/>
      <c r="DCI2" s="29"/>
      <c r="DCJ2" s="29"/>
      <c r="DCK2" s="29"/>
      <c r="DCL2" s="29"/>
      <c r="DCM2" s="29"/>
      <c r="DCN2" s="29"/>
      <c r="DCO2" s="29"/>
      <c r="DCP2" s="29"/>
      <c r="DCQ2" s="29"/>
      <c r="DCR2" s="29"/>
      <c r="DCS2" s="29"/>
      <c r="DCT2" s="29"/>
      <c r="DCU2" s="29"/>
      <c r="DCV2" s="29"/>
      <c r="DCW2" s="29"/>
      <c r="DCX2" s="29"/>
      <c r="DCY2" s="29"/>
      <c r="DCZ2" s="29"/>
      <c r="DDA2" s="29"/>
      <c r="DDB2" s="29"/>
      <c r="DDC2" s="29"/>
      <c r="DDD2" s="29"/>
      <c r="DDE2" s="29"/>
      <c r="DDF2" s="29"/>
      <c r="DDG2" s="29"/>
      <c r="DDH2" s="29"/>
      <c r="DDI2" s="29"/>
      <c r="DDJ2" s="29"/>
      <c r="DDK2" s="29"/>
      <c r="DDL2" s="29"/>
      <c r="DDM2" s="29"/>
      <c r="DDN2" s="29"/>
      <c r="DDO2" s="29"/>
      <c r="DDP2" s="29"/>
      <c r="DDQ2" s="29"/>
      <c r="DDR2" s="29"/>
      <c r="DDS2" s="29"/>
      <c r="DDT2" s="29"/>
      <c r="DDU2" s="29"/>
      <c r="DDV2" s="29"/>
      <c r="DDW2" s="29"/>
      <c r="DDX2" s="29"/>
      <c r="DDY2" s="29"/>
      <c r="DDZ2" s="29"/>
      <c r="DEA2" s="29"/>
      <c r="DEB2" s="29"/>
      <c r="DEC2" s="29"/>
      <c r="DED2" s="29"/>
      <c r="DEE2" s="29"/>
      <c r="DEF2" s="29"/>
      <c r="DEG2" s="29"/>
      <c r="DEH2" s="29"/>
      <c r="DEI2" s="29"/>
      <c r="DEJ2" s="29"/>
      <c r="DEK2" s="29"/>
      <c r="DEL2" s="29"/>
      <c r="DEM2" s="29"/>
      <c r="DEN2" s="29"/>
      <c r="DEO2" s="29"/>
      <c r="DEP2" s="29"/>
      <c r="DEQ2" s="29"/>
      <c r="DER2" s="29"/>
      <c r="DES2" s="29"/>
      <c r="DET2" s="29"/>
      <c r="DEU2" s="29"/>
      <c r="DEV2" s="29"/>
      <c r="DEW2" s="29"/>
      <c r="DEX2" s="29"/>
      <c r="DEY2" s="29"/>
      <c r="DEZ2" s="29"/>
      <c r="DFA2" s="29"/>
      <c r="DFB2" s="29"/>
      <c r="DFC2" s="29"/>
      <c r="DFD2" s="29"/>
      <c r="DFE2" s="29"/>
      <c r="DFF2" s="29"/>
      <c r="DFG2" s="29"/>
      <c r="DFH2" s="29"/>
      <c r="DFI2" s="29"/>
      <c r="DFJ2" s="29"/>
      <c r="DFK2" s="29"/>
      <c r="DFL2" s="29"/>
      <c r="DFM2" s="29"/>
      <c r="DFN2" s="29"/>
      <c r="DFO2" s="29"/>
      <c r="DFP2" s="29"/>
      <c r="DFQ2" s="29"/>
      <c r="DFR2" s="29"/>
      <c r="DFS2" s="29"/>
      <c r="DFT2" s="29"/>
      <c r="DFU2" s="29"/>
      <c r="DFV2" s="29"/>
      <c r="DFW2" s="29"/>
      <c r="DFX2" s="29"/>
      <c r="DFY2" s="29"/>
      <c r="DFZ2" s="29"/>
      <c r="DGA2" s="29"/>
      <c r="DGB2" s="29"/>
      <c r="DGC2" s="29"/>
      <c r="DGD2" s="29"/>
      <c r="DGE2" s="29"/>
      <c r="DGF2" s="29"/>
      <c r="DGG2" s="29"/>
      <c r="DGH2" s="29"/>
      <c r="DGI2" s="29"/>
      <c r="DGJ2" s="29"/>
      <c r="DGK2" s="29"/>
      <c r="DGL2" s="29"/>
      <c r="DGM2" s="29"/>
      <c r="DGN2" s="29"/>
      <c r="DGO2" s="29"/>
      <c r="DGP2" s="29"/>
      <c r="DGQ2" s="29"/>
      <c r="DGR2" s="29"/>
      <c r="DGS2" s="29"/>
      <c r="DGT2" s="29"/>
      <c r="DGU2" s="29"/>
      <c r="DGV2" s="29"/>
      <c r="DGW2" s="29"/>
      <c r="DGX2" s="29"/>
      <c r="DGY2" s="29"/>
      <c r="DGZ2" s="29"/>
      <c r="DHA2" s="29"/>
      <c r="DHB2" s="29"/>
      <c r="DHC2" s="29"/>
      <c r="DHD2" s="29"/>
      <c r="DHE2" s="29"/>
      <c r="DHF2" s="29"/>
      <c r="DHG2" s="29"/>
      <c r="DHH2" s="29"/>
      <c r="DHI2" s="29"/>
      <c r="DHJ2" s="29"/>
      <c r="DHK2" s="29"/>
      <c r="DHL2" s="29"/>
      <c r="DHM2" s="29"/>
      <c r="DHN2" s="29"/>
      <c r="DHO2" s="29"/>
      <c r="DHP2" s="29"/>
      <c r="DHQ2" s="29"/>
      <c r="DHR2" s="29"/>
      <c r="DHS2" s="29"/>
      <c r="DHT2" s="29"/>
      <c r="DHU2" s="29"/>
      <c r="DHV2" s="29"/>
      <c r="DHW2" s="29"/>
      <c r="DHX2" s="29"/>
      <c r="DHY2" s="29"/>
      <c r="DHZ2" s="29"/>
      <c r="DIA2" s="29"/>
      <c r="DIB2" s="29"/>
      <c r="DIC2" s="29"/>
      <c r="DID2" s="29"/>
      <c r="DIE2" s="29"/>
      <c r="DIF2" s="29"/>
      <c r="DIG2" s="29"/>
      <c r="DIH2" s="29"/>
      <c r="DII2" s="29"/>
      <c r="DIJ2" s="29"/>
      <c r="DIK2" s="29"/>
      <c r="DIL2" s="29"/>
      <c r="DIM2" s="29"/>
      <c r="DIN2" s="29"/>
      <c r="DIO2" s="29"/>
      <c r="DIP2" s="29"/>
      <c r="DIQ2" s="29"/>
      <c r="DIR2" s="29"/>
      <c r="DIS2" s="29"/>
      <c r="DIT2" s="29"/>
      <c r="DIU2" s="29"/>
      <c r="DIV2" s="29"/>
      <c r="DIW2" s="29"/>
      <c r="DIX2" s="29"/>
      <c r="DIY2" s="29"/>
      <c r="DIZ2" s="29"/>
      <c r="DJA2" s="29"/>
      <c r="DJB2" s="29"/>
      <c r="DJC2" s="29"/>
      <c r="DJD2" s="29"/>
      <c r="DJE2" s="29"/>
      <c r="DJF2" s="29"/>
      <c r="DJG2" s="29"/>
      <c r="DJH2" s="29"/>
      <c r="DJI2" s="29"/>
      <c r="DJJ2" s="29"/>
      <c r="DJK2" s="29"/>
      <c r="DJL2" s="29"/>
      <c r="DJM2" s="29"/>
      <c r="DJN2" s="29"/>
      <c r="DJO2" s="29"/>
      <c r="DJP2" s="29"/>
      <c r="DJQ2" s="29"/>
      <c r="DJR2" s="29"/>
      <c r="DJS2" s="29"/>
      <c r="DJT2" s="29"/>
      <c r="DJU2" s="29"/>
      <c r="DJV2" s="29"/>
      <c r="DJW2" s="29"/>
      <c r="DJX2" s="29"/>
      <c r="DJY2" s="29"/>
      <c r="DJZ2" s="29"/>
      <c r="DKA2" s="29"/>
      <c r="DKB2" s="29"/>
      <c r="DKC2" s="29"/>
      <c r="DKD2" s="29"/>
      <c r="DKE2" s="29"/>
      <c r="DKF2" s="29"/>
      <c r="DKG2" s="29"/>
      <c r="DKH2" s="29"/>
      <c r="DKI2" s="29"/>
      <c r="DKJ2" s="29"/>
      <c r="DKK2" s="29"/>
      <c r="DKL2" s="29"/>
      <c r="DKM2" s="29"/>
      <c r="DKN2" s="29"/>
      <c r="DKO2" s="29"/>
      <c r="DKP2" s="29"/>
      <c r="DKQ2" s="29"/>
      <c r="DKR2" s="29"/>
      <c r="DKS2" s="29"/>
      <c r="DKT2" s="29"/>
      <c r="DKU2" s="29"/>
      <c r="DKV2" s="29"/>
      <c r="DKW2" s="29"/>
      <c r="DKX2" s="29"/>
      <c r="DKY2" s="29"/>
      <c r="DKZ2" s="29"/>
      <c r="DLA2" s="29"/>
      <c r="DLB2" s="29"/>
      <c r="DLC2" s="29"/>
      <c r="DLD2" s="29"/>
      <c r="DLE2" s="29"/>
      <c r="DLF2" s="29"/>
      <c r="DLG2" s="29"/>
      <c r="DLH2" s="29"/>
      <c r="DLI2" s="29"/>
      <c r="DLJ2" s="29"/>
      <c r="DLK2" s="29"/>
      <c r="DLL2" s="29"/>
      <c r="DLM2" s="29"/>
      <c r="DLN2" s="29"/>
      <c r="DLO2" s="29"/>
      <c r="DLP2" s="29"/>
      <c r="DLQ2" s="29"/>
      <c r="DLR2" s="29"/>
      <c r="DLS2" s="29"/>
      <c r="DLT2" s="29"/>
      <c r="DLU2" s="29"/>
      <c r="DLV2" s="29"/>
      <c r="DLW2" s="29"/>
      <c r="DLX2" s="29"/>
      <c r="DLY2" s="29"/>
      <c r="DLZ2" s="29"/>
      <c r="DMA2" s="29"/>
      <c r="DMB2" s="29"/>
      <c r="DMC2" s="29"/>
      <c r="DMD2" s="29"/>
      <c r="DME2" s="29"/>
      <c r="DMF2" s="29"/>
      <c r="DMG2" s="29"/>
      <c r="DMH2" s="29"/>
      <c r="DMI2" s="29"/>
      <c r="DMJ2" s="29"/>
      <c r="DMK2" s="29"/>
      <c r="DML2" s="29"/>
      <c r="DMM2" s="29"/>
      <c r="DMN2" s="29"/>
      <c r="DMO2" s="29"/>
      <c r="DMP2" s="29"/>
      <c r="DMQ2" s="29"/>
      <c r="DMR2" s="29"/>
      <c r="DMS2" s="29"/>
      <c r="DMT2" s="29"/>
      <c r="DMU2" s="29"/>
      <c r="DMV2" s="29"/>
      <c r="DMW2" s="29"/>
      <c r="DMX2" s="29"/>
      <c r="DMY2" s="29"/>
      <c r="DMZ2" s="29"/>
      <c r="DNA2" s="29"/>
      <c r="DNB2" s="29"/>
      <c r="DNC2" s="29"/>
      <c r="DND2" s="29"/>
      <c r="DNE2" s="29"/>
      <c r="DNF2" s="29"/>
      <c r="DNG2" s="29"/>
      <c r="DNH2" s="29"/>
      <c r="DNI2" s="29"/>
      <c r="DNJ2" s="29"/>
      <c r="DNK2" s="29"/>
      <c r="DNL2" s="29"/>
      <c r="DNM2" s="29"/>
      <c r="DNN2" s="29"/>
      <c r="DNO2" s="29"/>
      <c r="DNP2" s="29"/>
      <c r="DNQ2" s="29"/>
      <c r="DNR2" s="29"/>
      <c r="DNS2" s="29"/>
      <c r="DNT2" s="29"/>
      <c r="DNU2" s="29"/>
      <c r="DNV2" s="29"/>
      <c r="DNW2" s="29"/>
      <c r="DNX2" s="29"/>
      <c r="DNY2" s="29"/>
      <c r="DNZ2" s="29"/>
      <c r="DOA2" s="29"/>
      <c r="DOB2" s="29"/>
      <c r="DOC2" s="29"/>
      <c r="DOD2" s="29"/>
      <c r="DOE2" s="29"/>
      <c r="DOF2" s="29"/>
      <c r="DOG2" s="29"/>
      <c r="DOH2" s="29"/>
      <c r="DOI2" s="29"/>
      <c r="DOJ2" s="29"/>
      <c r="DOK2" s="29"/>
      <c r="DOL2" s="29"/>
      <c r="DOM2" s="29"/>
      <c r="DON2" s="29"/>
      <c r="DOO2" s="29"/>
      <c r="DOP2" s="29"/>
      <c r="DOQ2" s="29"/>
      <c r="DOR2" s="29"/>
      <c r="DOS2" s="29"/>
      <c r="DOT2" s="29"/>
      <c r="DOU2" s="29"/>
      <c r="DOV2" s="29"/>
      <c r="DOW2" s="29"/>
      <c r="DOX2" s="29"/>
      <c r="DOY2" s="29"/>
      <c r="DOZ2" s="29"/>
      <c r="DPA2" s="29"/>
      <c r="DPB2" s="29"/>
      <c r="DPC2" s="29"/>
      <c r="DPD2" s="29"/>
      <c r="DPE2" s="29"/>
      <c r="DPF2" s="29"/>
      <c r="DPG2" s="29"/>
      <c r="DPH2" s="29"/>
      <c r="DPI2" s="29"/>
      <c r="DPJ2" s="29"/>
      <c r="DPK2" s="29"/>
      <c r="DPL2" s="29"/>
      <c r="DPM2" s="29"/>
      <c r="DPN2" s="29"/>
      <c r="DPO2" s="29"/>
      <c r="DPP2" s="29"/>
      <c r="DPQ2" s="29"/>
      <c r="DPR2" s="29"/>
      <c r="DPS2" s="29"/>
      <c r="DPT2" s="29"/>
      <c r="DPU2" s="29"/>
      <c r="DPV2" s="29"/>
      <c r="DPW2" s="29"/>
      <c r="DPX2" s="29"/>
      <c r="DPY2" s="29"/>
      <c r="DPZ2" s="29"/>
      <c r="DQA2" s="29"/>
      <c r="DQB2" s="29"/>
      <c r="DQC2" s="29"/>
      <c r="DQD2" s="29"/>
      <c r="DQE2" s="29"/>
      <c r="DQF2" s="29"/>
      <c r="DQG2" s="29"/>
      <c r="DQH2" s="29"/>
      <c r="DQI2" s="29"/>
      <c r="DQJ2" s="29"/>
      <c r="DQK2" s="29"/>
      <c r="DQL2" s="29"/>
      <c r="DQM2" s="29"/>
      <c r="DQN2" s="29"/>
      <c r="DQO2" s="29"/>
      <c r="DQP2" s="29"/>
      <c r="DQQ2" s="29"/>
      <c r="DQR2" s="29"/>
      <c r="DQS2" s="29"/>
      <c r="DQT2" s="29"/>
      <c r="DQU2" s="29"/>
      <c r="DQV2" s="29"/>
      <c r="DQW2" s="29"/>
      <c r="DQX2" s="29"/>
      <c r="DQY2" s="29"/>
      <c r="DQZ2" s="29"/>
      <c r="DRA2" s="29"/>
      <c r="DRB2" s="29"/>
      <c r="DRC2" s="29"/>
      <c r="DRD2" s="29"/>
      <c r="DRE2" s="29"/>
      <c r="DRF2" s="29"/>
      <c r="DRG2" s="29"/>
      <c r="DRH2" s="29"/>
      <c r="DRI2" s="29"/>
      <c r="DRJ2" s="29"/>
      <c r="DRK2" s="29"/>
      <c r="DRL2" s="29"/>
      <c r="DRM2" s="29"/>
      <c r="DRN2" s="29"/>
      <c r="DRO2" s="29"/>
      <c r="DRP2" s="29"/>
      <c r="DRQ2" s="29"/>
      <c r="DRR2" s="29"/>
      <c r="DRS2" s="29"/>
      <c r="DRT2" s="29"/>
      <c r="DRU2" s="29"/>
      <c r="DRV2" s="29"/>
      <c r="DRW2" s="29"/>
      <c r="DRX2" s="29"/>
      <c r="DRY2" s="29"/>
      <c r="DRZ2" s="29"/>
      <c r="DSA2" s="29"/>
      <c r="DSB2" s="29"/>
      <c r="DSC2" s="29"/>
      <c r="DSD2" s="29"/>
      <c r="DSE2" s="29"/>
      <c r="DSF2" s="29"/>
      <c r="DSG2" s="29"/>
      <c r="DSH2" s="29"/>
      <c r="DSI2" s="29"/>
      <c r="DSJ2" s="29"/>
      <c r="DSK2" s="29"/>
      <c r="DSL2" s="29"/>
      <c r="DSM2" s="29"/>
      <c r="DSN2" s="29"/>
      <c r="DSO2" s="29"/>
      <c r="DSP2" s="29"/>
      <c r="DSQ2" s="29"/>
      <c r="DSR2" s="29"/>
      <c r="DSS2" s="29"/>
      <c r="DST2" s="29"/>
      <c r="DSU2" s="29"/>
      <c r="DSV2" s="29"/>
      <c r="DSW2" s="29"/>
      <c r="DSX2" s="29"/>
      <c r="DSY2" s="29"/>
      <c r="DSZ2" s="29"/>
      <c r="DTA2" s="29"/>
      <c r="DTB2" s="29"/>
      <c r="DTC2" s="29"/>
      <c r="DTD2" s="29"/>
      <c r="DTE2" s="29"/>
      <c r="DTF2" s="29"/>
      <c r="DTG2" s="29"/>
      <c r="DTH2" s="29"/>
      <c r="DTI2" s="29"/>
      <c r="DTJ2" s="29"/>
      <c r="DTK2" s="29"/>
      <c r="DTL2" s="29"/>
      <c r="DTM2" s="29"/>
      <c r="DTN2" s="29"/>
      <c r="DTO2" s="29"/>
      <c r="DTP2" s="29"/>
      <c r="DTQ2" s="29"/>
      <c r="DTR2" s="29"/>
      <c r="DTS2" s="29"/>
      <c r="DTT2" s="29"/>
      <c r="DTU2" s="29"/>
      <c r="DTV2" s="29"/>
      <c r="DTW2" s="29"/>
      <c r="DTX2" s="29"/>
      <c r="DTY2" s="29"/>
      <c r="DTZ2" s="29"/>
      <c r="DUA2" s="29"/>
      <c r="DUB2" s="29"/>
      <c r="DUC2" s="29"/>
      <c r="DUD2" s="29"/>
      <c r="DUE2" s="29"/>
      <c r="DUF2" s="29"/>
      <c r="DUG2" s="29"/>
      <c r="DUH2" s="29"/>
      <c r="DUI2" s="29"/>
      <c r="DUJ2" s="29"/>
      <c r="DUK2" s="29"/>
      <c r="DUL2" s="29"/>
      <c r="DUM2" s="29"/>
      <c r="DUN2" s="29"/>
      <c r="DUO2" s="29"/>
      <c r="DUP2" s="29"/>
      <c r="DUQ2" s="29"/>
      <c r="DUR2" s="29"/>
      <c r="DUS2" s="29"/>
      <c r="DUT2" s="29"/>
      <c r="DUU2" s="29"/>
      <c r="DUV2" s="29"/>
      <c r="DUW2" s="29"/>
      <c r="DUX2" s="29"/>
      <c r="DUY2" s="29"/>
      <c r="DUZ2" s="29"/>
      <c r="DVA2" s="29"/>
      <c r="DVB2" s="29"/>
      <c r="DVC2" s="29"/>
      <c r="DVD2" s="29"/>
      <c r="DVE2" s="29"/>
      <c r="DVF2" s="29"/>
      <c r="DVG2" s="29"/>
      <c r="DVH2" s="29"/>
      <c r="DVI2" s="29"/>
      <c r="DVJ2" s="29"/>
      <c r="DVK2" s="29"/>
      <c r="DVL2" s="29"/>
      <c r="DVM2" s="29"/>
      <c r="DVN2" s="29"/>
      <c r="DVO2" s="29"/>
      <c r="DVP2" s="29"/>
      <c r="DVQ2" s="29"/>
      <c r="DVR2" s="29"/>
      <c r="DVS2" s="29"/>
      <c r="DVT2" s="29"/>
      <c r="DVU2" s="29"/>
      <c r="DVV2" s="29"/>
      <c r="DVW2" s="29"/>
      <c r="DVX2" s="29"/>
      <c r="DVY2" s="29"/>
      <c r="DVZ2" s="29"/>
      <c r="DWA2" s="29"/>
      <c r="DWB2" s="29"/>
      <c r="DWC2" s="29"/>
      <c r="DWD2" s="29"/>
      <c r="DWE2" s="29"/>
      <c r="DWF2" s="29"/>
      <c r="DWG2" s="29"/>
      <c r="DWH2" s="29"/>
      <c r="DWI2" s="29"/>
      <c r="DWJ2" s="29"/>
      <c r="DWK2" s="29"/>
      <c r="DWL2" s="29"/>
      <c r="DWM2" s="29"/>
      <c r="DWN2" s="29"/>
      <c r="DWO2" s="29"/>
      <c r="DWP2" s="29"/>
      <c r="DWQ2" s="29"/>
      <c r="DWR2" s="29"/>
      <c r="DWS2" s="29"/>
      <c r="DWT2" s="29"/>
      <c r="DWU2" s="29"/>
      <c r="DWV2" s="29"/>
      <c r="DWW2" s="29"/>
      <c r="DWX2" s="29"/>
      <c r="DWY2" s="29"/>
      <c r="DWZ2" s="29"/>
      <c r="DXA2" s="29"/>
      <c r="DXB2" s="29"/>
      <c r="DXC2" s="29"/>
      <c r="DXD2" s="29"/>
      <c r="DXE2" s="29"/>
      <c r="DXF2" s="29"/>
      <c r="DXG2" s="29"/>
      <c r="DXH2" s="29"/>
      <c r="DXI2" s="29"/>
      <c r="DXJ2" s="29"/>
      <c r="DXK2" s="29"/>
      <c r="DXL2" s="29"/>
      <c r="DXM2" s="29"/>
      <c r="DXN2" s="29"/>
      <c r="DXO2" s="29"/>
      <c r="DXP2" s="29"/>
      <c r="DXQ2" s="29"/>
      <c r="DXR2" s="29"/>
      <c r="DXS2" s="29"/>
      <c r="DXT2" s="29"/>
      <c r="DXU2" s="29"/>
      <c r="DXV2" s="29"/>
      <c r="DXW2" s="29"/>
      <c r="DXX2" s="29"/>
      <c r="DXY2" s="29"/>
      <c r="DXZ2" s="29"/>
      <c r="DYA2" s="29"/>
      <c r="DYB2" s="29"/>
      <c r="DYC2" s="29"/>
      <c r="DYD2" s="29"/>
      <c r="DYE2" s="29"/>
      <c r="DYF2" s="29"/>
      <c r="DYG2" s="29"/>
      <c r="DYH2" s="29"/>
      <c r="DYI2" s="29"/>
      <c r="DYJ2" s="29"/>
      <c r="DYK2" s="29"/>
      <c r="DYL2" s="29"/>
      <c r="DYM2" s="29"/>
      <c r="DYN2" s="29"/>
      <c r="DYO2" s="29"/>
      <c r="DYP2" s="29"/>
      <c r="DYQ2" s="29"/>
      <c r="DYR2" s="29"/>
      <c r="DYS2" s="29"/>
      <c r="DYT2" s="29"/>
      <c r="DYU2" s="29"/>
      <c r="DYV2" s="29"/>
      <c r="DYW2" s="29"/>
      <c r="DYX2" s="29"/>
      <c r="DYY2" s="29"/>
      <c r="DYZ2" s="29"/>
      <c r="DZA2" s="29"/>
      <c r="DZB2" s="29"/>
      <c r="DZC2" s="29"/>
      <c r="DZD2" s="29"/>
      <c r="DZE2" s="29"/>
      <c r="DZF2" s="29"/>
      <c r="DZG2" s="29"/>
      <c r="DZH2" s="29"/>
      <c r="DZI2" s="29"/>
      <c r="DZJ2" s="29"/>
      <c r="DZK2" s="29"/>
      <c r="DZL2" s="29"/>
      <c r="DZM2" s="29"/>
      <c r="DZN2" s="29"/>
      <c r="DZO2" s="29"/>
      <c r="DZP2" s="29"/>
      <c r="DZQ2" s="29"/>
      <c r="DZR2" s="29"/>
      <c r="DZS2" s="29"/>
      <c r="DZT2" s="29"/>
      <c r="DZU2" s="29"/>
      <c r="DZV2" s="29"/>
      <c r="DZW2" s="29"/>
      <c r="DZX2" s="29"/>
      <c r="DZY2" s="29"/>
      <c r="DZZ2" s="29"/>
      <c r="EAA2" s="29"/>
      <c r="EAB2" s="29"/>
      <c r="EAC2" s="29"/>
      <c r="EAD2" s="29"/>
      <c r="EAE2" s="29"/>
      <c r="EAF2" s="29"/>
      <c r="EAG2" s="29"/>
      <c r="EAH2" s="29"/>
      <c r="EAI2" s="29"/>
      <c r="EAJ2" s="29"/>
      <c r="EAK2" s="29"/>
      <c r="EAL2" s="29"/>
      <c r="EAM2" s="29"/>
      <c r="EAN2" s="29"/>
      <c r="EAO2" s="29"/>
      <c r="EAP2" s="29"/>
      <c r="EAQ2" s="29"/>
      <c r="EAR2" s="29"/>
      <c r="EAS2" s="29"/>
      <c r="EAT2" s="29"/>
      <c r="EAU2" s="29"/>
      <c r="EAV2" s="29"/>
      <c r="EAW2" s="29"/>
      <c r="EAX2" s="29"/>
      <c r="EAY2" s="29"/>
      <c r="EAZ2" s="29"/>
      <c r="EBA2" s="29"/>
      <c r="EBB2" s="29"/>
      <c r="EBC2" s="29"/>
      <c r="EBD2" s="29"/>
      <c r="EBE2" s="29"/>
      <c r="EBF2" s="29"/>
      <c r="EBG2" s="29"/>
      <c r="EBH2" s="29"/>
      <c r="EBI2" s="29"/>
      <c r="EBJ2" s="29"/>
      <c r="EBK2" s="29"/>
      <c r="EBL2" s="29"/>
      <c r="EBM2" s="29"/>
      <c r="EBN2" s="29"/>
      <c r="EBO2" s="29"/>
      <c r="EBP2" s="29"/>
      <c r="EBQ2" s="29"/>
      <c r="EBR2" s="29"/>
      <c r="EBS2" s="29"/>
      <c r="EBT2" s="29"/>
      <c r="EBU2" s="29"/>
      <c r="EBV2" s="29"/>
      <c r="EBW2" s="29"/>
      <c r="EBX2" s="29"/>
      <c r="EBY2" s="29"/>
      <c r="EBZ2" s="29"/>
      <c r="ECA2" s="29"/>
      <c r="ECB2" s="29"/>
      <c r="ECC2" s="29"/>
      <c r="ECD2" s="29"/>
      <c r="ECE2" s="29"/>
      <c r="ECF2" s="29"/>
      <c r="ECG2" s="29"/>
      <c r="ECH2" s="29"/>
      <c r="ECI2" s="29"/>
      <c r="ECJ2" s="29"/>
      <c r="ECK2" s="29"/>
      <c r="ECL2" s="29"/>
      <c r="ECM2" s="29"/>
      <c r="ECN2" s="29"/>
      <c r="ECO2" s="29"/>
      <c r="ECP2" s="29"/>
      <c r="ECQ2" s="29"/>
      <c r="ECR2" s="29"/>
      <c r="ECS2" s="29"/>
      <c r="ECT2" s="29"/>
      <c r="ECU2" s="29"/>
      <c r="ECV2" s="29"/>
      <c r="ECW2" s="29"/>
      <c r="ECX2" s="29"/>
      <c r="ECY2" s="29"/>
      <c r="ECZ2" s="29"/>
      <c r="EDA2" s="29"/>
      <c r="EDB2" s="29"/>
      <c r="EDC2" s="29"/>
      <c r="EDD2" s="29"/>
      <c r="EDE2" s="29"/>
      <c r="EDF2" s="29"/>
      <c r="EDG2" s="29"/>
      <c r="EDH2" s="29"/>
      <c r="EDI2" s="29"/>
      <c r="EDJ2" s="29"/>
      <c r="EDK2" s="29"/>
      <c r="EDL2" s="29"/>
      <c r="EDM2" s="29"/>
      <c r="EDN2" s="29"/>
      <c r="EDO2" s="29"/>
      <c r="EDP2" s="29"/>
      <c r="EDQ2" s="29"/>
      <c r="EDR2" s="29"/>
      <c r="EDS2" s="29"/>
      <c r="EDT2" s="29"/>
      <c r="EDU2" s="29"/>
      <c r="EDV2" s="29"/>
      <c r="EDW2" s="29"/>
      <c r="EDX2" s="29"/>
      <c r="EDY2" s="29"/>
      <c r="EDZ2" s="29"/>
      <c r="EEA2" s="29"/>
      <c r="EEB2" s="29"/>
      <c r="EEC2" s="29"/>
      <c r="EED2" s="29"/>
      <c r="EEE2" s="29"/>
      <c r="EEF2" s="29"/>
      <c r="EEG2" s="29"/>
      <c r="EEH2" s="29"/>
      <c r="EEI2" s="29"/>
      <c r="EEJ2" s="29"/>
      <c r="EEK2" s="29"/>
      <c r="EEL2" s="29"/>
      <c r="EEM2" s="29"/>
      <c r="EEN2" s="29"/>
      <c r="EEO2" s="29"/>
      <c r="EEP2" s="29"/>
      <c r="EEQ2" s="29"/>
      <c r="EER2" s="29"/>
      <c r="EES2" s="29"/>
      <c r="EET2" s="29"/>
      <c r="EEU2" s="29"/>
      <c r="EEV2" s="29"/>
      <c r="EEW2" s="29"/>
      <c r="EEX2" s="29"/>
      <c r="EEY2" s="29"/>
      <c r="EEZ2" s="29"/>
      <c r="EFA2" s="29"/>
      <c r="EFB2" s="29"/>
      <c r="EFC2" s="29"/>
      <c r="EFD2" s="29"/>
      <c r="EFE2" s="29"/>
      <c r="EFF2" s="29"/>
      <c r="EFG2" s="29"/>
      <c r="EFH2" s="29"/>
      <c r="EFI2" s="29"/>
      <c r="EFJ2" s="29"/>
      <c r="EFK2" s="29"/>
      <c r="EFL2" s="29"/>
      <c r="EFM2" s="29"/>
      <c r="EFN2" s="29"/>
      <c r="EFO2" s="29"/>
      <c r="EFP2" s="29"/>
      <c r="EFQ2" s="29"/>
      <c r="EFR2" s="29"/>
      <c r="EFS2" s="29"/>
      <c r="EFT2" s="29"/>
      <c r="EFU2" s="29"/>
      <c r="EFV2" s="29"/>
      <c r="EFW2" s="29"/>
      <c r="EFX2" s="29"/>
      <c r="EFY2" s="29"/>
      <c r="EFZ2" s="29"/>
      <c r="EGA2" s="29"/>
      <c r="EGB2" s="29"/>
      <c r="EGC2" s="29"/>
      <c r="EGD2" s="29"/>
      <c r="EGE2" s="29"/>
      <c r="EGF2" s="29"/>
      <c r="EGG2" s="29"/>
      <c r="EGH2" s="29"/>
      <c r="EGI2" s="29"/>
      <c r="EGJ2" s="29"/>
      <c r="EGK2" s="29"/>
      <c r="EGL2" s="29"/>
      <c r="EGM2" s="29"/>
      <c r="EGN2" s="29"/>
      <c r="EGO2" s="29"/>
      <c r="EGP2" s="29"/>
      <c r="EGQ2" s="29"/>
      <c r="EGR2" s="29"/>
      <c r="EGS2" s="29"/>
      <c r="EGT2" s="29"/>
      <c r="EGU2" s="29"/>
      <c r="EGV2" s="29"/>
      <c r="EGW2" s="29"/>
      <c r="EGX2" s="29"/>
      <c r="EGY2" s="29"/>
      <c r="EGZ2" s="29"/>
      <c r="EHA2" s="29"/>
      <c r="EHB2" s="29"/>
      <c r="EHC2" s="29"/>
      <c r="EHD2" s="29"/>
      <c r="EHE2" s="29"/>
      <c r="EHF2" s="29"/>
      <c r="EHG2" s="29"/>
      <c r="EHH2" s="29"/>
      <c r="EHI2" s="29"/>
      <c r="EHJ2" s="29"/>
      <c r="EHK2" s="29"/>
      <c r="EHL2" s="29"/>
      <c r="EHM2" s="29"/>
      <c r="EHN2" s="29"/>
      <c r="EHO2" s="29"/>
      <c r="EHP2" s="29"/>
      <c r="EHQ2" s="29"/>
      <c r="EHR2" s="29"/>
      <c r="EHS2" s="29"/>
      <c r="EHT2" s="29"/>
      <c r="EHU2" s="29"/>
      <c r="EHV2" s="29"/>
      <c r="EHW2" s="29"/>
      <c r="EHX2" s="29"/>
      <c r="EHY2" s="29"/>
      <c r="EHZ2" s="29"/>
      <c r="EIA2" s="29"/>
      <c r="EIB2" s="29"/>
      <c r="EIC2" s="29"/>
      <c r="EID2" s="29"/>
      <c r="EIE2" s="29"/>
      <c r="EIF2" s="29"/>
      <c r="EIG2" s="29"/>
      <c r="EIH2" s="29"/>
      <c r="EII2" s="29"/>
      <c r="EIJ2" s="29"/>
      <c r="EIK2" s="29"/>
      <c r="EIL2" s="29"/>
      <c r="EIM2" s="29"/>
      <c r="EIN2" s="29"/>
      <c r="EIO2" s="29"/>
      <c r="EIP2" s="29"/>
      <c r="EIQ2" s="29"/>
      <c r="EIR2" s="29"/>
      <c r="EIS2" s="29"/>
      <c r="EIT2" s="29"/>
      <c r="EIU2" s="29"/>
      <c r="EIV2" s="29"/>
      <c r="EIW2" s="29"/>
      <c r="EIX2" s="29"/>
      <c r="EIY2" s="29"/>
      <c r="EIZ2" s="29"/>
      <c r="EJA2" s="29"/>
      <c r="EJB2" s="29"/>
      <c r="EJC2" s="29"/>
      <c r="EJD2" s="29"/>
      <c r="EJE2" s="29"/>
      <c r="EJF2" s="29"/>
      <c r="EJG2" s="29"/>
      <c r="EJH2" s="29"/>
      <c r="EJI2" s="29"/>
      <c r="EJJ2" s="29"/>
      <c r="EJK2" s="29"/>
      <c r="EJL2" s="29"/>
      <c r="EJM2" s="29"/>
      <c r="EJN2" s="29"/>
      <c r="EJO2" s="29"/>
      <c r="EJP2" s="29"/>
      <c r="EJQ2" s="29"/>
      <c r="EJR2" s="29"/>
      <c r="EJS2" s="29"/>
      <c r="EJT2" s="29"/>
      <c r="EJU2" s="29"/>
      <c r="EJV2" s="29"/>
      <c r="EJW2" s="29"/>
      <c r="EJX2" s="29"/>
      <c r="EJY2" s="29"/>
      <c r="EJZ2" s="29"/>
      <c r="EKA2" s="29"/>
      <c r="EKB2" s="29"/>
      <c r="EKC2" s="29"/>
      <c r="EKD2" s="29"/>
      <c r="EKE2" s="29"/>
      <c r="EKF2" s="29"/>
      <c r="EKG2" s="29"/>
      <c r="EKH2" s="29"/>
      <c r="EKI2" s="29"/>
      <c r="EKJ2" s="29"/>
      <c r="EKK2" s="29"/>
      <c r="EKL2" s="29"/>
      <c r="EKM2" s="29"/>
      <c r="EKN2" s="29"/>
      <c r="EKO2" s="29"/>
      <c r="EKP2" s="29"/>
      <c r="EKQ2" s="29"/>
      <c r="EKR2" s="29"/>
      <c r="EKS2" s="29"/>
      <c r="EKT2" s="29"/>
      <c r="EKU2" s="29"/>
      <c r="EKV2" s="29"/>
      <c r="EKW2" s="29"/>
      <c r="EKX2" s="29"/>
      <c r="EKY2" s="29"/>
      <c r="EKZ2" s="29"/>
      <c r="ELA2" s="29"/>
      <c r="ELB2" s="29"/>
      <c r="ELC2" s="29"/>
      <c r="ELD2" s="29"/>
      <c r="ELE2" s="29"/>
      <c r="ELF2" s="29"/>
      <c r="ELG2" s="29"/>
      <c r="ELH2" s="29"/>
      <c r="ELI2" s="29"/>
      <c r="ELJ2" s="29"/>
      <c r="ELK2" s="29"/>
      <c r="ELL2" s="29"/>
      <c r="ELM2" s="29"/>
      <c r="ELN2" s="29"/>
      <c r="ELO2" s="29"/>
      <c r="ELP2" s="29"/>
      <c r="ELQ2" s="29"/>
      <c r="ELR2" s="29"/>
      <c r="ELS2" s="29"/>
      <c r="ELT2" s="29"/>
      <c r="ELU2" s="29"/>
      <c r="ELV2" s="29"/>
      <c r="ELW2" s="29"/>
      <c r="ELX2" s="29"/>
      <c r="ELY2" s="29"/>
      <c r="ELZ2" s="29"/>
      <c r="EMA2" s="29"/>
      <c r="EMB2" s="29"/>
      <c r="EMC2" s="29"/>
      <c r="EMD2" s="29"/>
      <c r="EME2" s="29"/>
      <c r="EMF2" s="29"/>
      <c r="EMG2" s="29"/>
      <c r="EMH2" s="29"/>
      <c r="EMI2" s="29"/>
      <c r="EMJ2" s="29"/>
      <c r="EMK2" s="29"/>
      <c r="EML2" s="29"/>
      <c r="EMM2" s="29"/>
      <c r="EMN2" s="29"/>
      <c r="EMO2" s="29"/>
      <c r="EMP2" s="29"/>
      <c r="EMQ2" s="29"/>
      <c r="EMR2" s="29"/>
      <c r="EMS2" s="29"/>
      <c r="EMT2" s="29"/>
      <c r="EMU2" s="29"/>
      <c r="EMV2" s="29"/>
      <c r="EMW2" s="29"/>
      <c r="EMX2" s="29"/>
      <c r="EMY2" s="29"/>
      <c r="EMZ2" s="29"/>
      <c r="ENA2" s="29"/>
      <c r="ENB2" s="29"/>
      <c r="ENC2" s="29"/>
      <c r="END2" s="29"/>
      <c r="ENE2" s="29"/>
      <c r="ENF2" s="29"/>
      <c r="ENG2" s="29"/>
      <c r="ENH2" s="29"/>
      <c r="ENI2" s="29"/>
      <c r="ENJ2" s="29"/>
      <c r="ENK2" s="29"/>
      <c r="ENL2" s="29"/>
      <c r="ENM2" s="29"/>
      <c r="ENN2" s="29"/>
      <c r="ENO2" s="29"/>
      <c r="ENP2" s="29"/>
      <c r="ENQ2" s="29"/>
      <c r="ENR2" s="29"/>
      <c r="ENS2" s="29"/>
      <c r="ENT2" s="29"/>
      <c r="ENU2" s="29"/>
      <c r="ENV2" s="29"/>
      <c r="ENW2" s="29"/>
      <c r="ENX2" s="29"/>
      <c r="ENY2" s="29"/>
      <c r="ENZ2" s="29"/>
      <c r="EOA2" s="29"/>
      <c r="EOB2" s="29"/>
      <c r="EOC2" s="29"/>
      <c r="EOD2" s="29"/>
      <c r="EOE2" s="29"/>
      <c r="EOF2" s="29"/>
      <c r="EOG2" s="29"/>
      <c r="EOH2" s="29"/>
      <c r="EOI2" s="29"/>
      <c r="EOJ2" s="29"/>
      <c r="EOK2" s="29"/>
      <c r="EOL2" s="29"/>
      <c r="EOM2" s="29"/>
      <c r="EON2" s="29"/>
      <c r="EOO2" s="29"/>
      <c r="EOP2" s="29"/>
      <c r="EOQ2" s="29"/>
      <c r="EOR2" s="29"/>
      <c r="EOS2" s="29"/>
      <c r="EOT2" s="29"/>
      <c r="EOU2" s="29"/>
      <c r="EOV2" s="29"/>
      <c r="EOW2" s="29"/>
      <c r="EOX2" s="29"/>
      <c r="EOY2" s="29"/>
      <c r="EOZ2" s="29"/>
      <c r="EPA2" s="29"/>
      <c r="EPB2" s="29"/>
      <c r="EPC2" s="29"/>
      <c r="EPD2" s="29"/>
      <c r="EPE2" s="29"/>
      <c r="EPF2" s="29"/>
      <c r="EPG2" s="29"/>
      <c r="EPH2" s="29"/>
      <c r="EPI2" s="29"/>
      <c r="EPJ2" s="29"/>
      <c r="EPK2" s="29"/>
      <c r="EPL2" s="29"/>
      <c r="EPM2" s="29"/>
      <c r="EPN2" s="29"/>
      <c r="EPO2" s="29"/>
      <c r="EPP2" s="29"/>
      <c r="EPQ2" s="29"/>
      <c r="EPR2" s="29"/>
      <c r="EPS2" s="29"/>
      <c r="EPT2" s="29"/>
      <c r="EPU2" s="29"/>
      <c r="EPV2" s="29"/>
      <c r="EPW2" s="29"/>
      <c r="EPX2" s="29"/>
      <c r="EPY2" s="29"/>
      <c r="EPZ2" s="29"/>
      <c r="EQA2" s="29"/>
      <c r="EQB2" s="29"/>
      <c r="EQC2" s="29"/>
      <c r="EQD2" s="29"/>
      <c r="EQE2" s="29"/>
      <c r="EQF2" s="29"/>
      <c r="EQG2" s="29"/>
      <c r="EQH2" s="29"/>
      <c r="EQI2" s="29"/>
      <c r="EQJ2" s="29"/>
      <c r="EQK2" s="29"/>
      <c r="EQL2" s="29"/>
      <c r="EQM2" s="29"/>
      <c r="EQN2" s="29"/>
      <c r="EQO2" s="29"/>
      <c r="EQP2" s="29"/>
      <c r="EQQ2" s="29"/>
      <c r="EQR2" s="29"/>
      <c r="EQS2" s="29"/>
      <c r="EQT2" s="29"/>
      <c r="EQU2" s="29"/>
      <c r="EQV2" s="29"/>
      <c r="EQW2" s="29"/>
      <c r="EQX2" s="29"/>
      <c r="EQY2" s="29"/>
      <c r="EQZ2" s="29"/>
      <c r="ERA2" s="29"/>
      <c r="ERB2" s="29"/>
      <c r="ERC2" s="29"/>
      <c r="ERD2" s="29"/>
      <c r="ERE2" s="29"/>
      <c r="ERF2" s="29"/>
      <c r="ERG2" s="29"/>
      <c r="ERH2" s="29"/>
      <c r="ERI2" s="29"/>
      <c r="ERJ2" s="29"/>
      <c r="ERK2" s="29"/>
      <c r="ERL2" s="29"/>
      <c r="ERM2" s="29"/>
      <c r="ERN2" s="29"/>
      <c r="ERO2" s="29"/>
      <c r="ERP2" s="29"/>
      <c r="ERQ2" s="29"/>
      <c r="ERR2" s="29"/>
      <c r="ERS2" s="29"/>
      <c r="ERT2" s="29"/>
      <c r="ERU2" s="29"/>
      <c r="ERV2" s="29"/>
      <c r="ERW2" s="29"/>
      <c r="ERX2" s="29"/>
      <c r="ERY2" s="29"/>
      <c r="ERZ2" s="29"/>
      <c r="ESA2" s="29"/>
      <c r="ESB2" s="29"/>
      <c r="ESC2" s="29"/>
      <c r="ESD2" s="29"/>
      <c r="ESE2" s="29"/>
      <c r="ESF2" s="29"/>
      <c r="ESG2" s="29"/>
      <c r="ESH2" s="29"/>
      <c r="ESI2" s="29"/>
      <c r="ESJ2" s="29"/>
      <c r="ESK2" s="29"/>
      <c r="ESL2" s="29"/>
      <c r="ESM2" s="29"/>
      <c r="ESN2" s="29"/>
      <c r="ESO2" s="29"/>
      <c r="ESP2" s="29"/>
      <c r="ESQ2" s="29"/>
      <c r="ESR2" s="29"/>
      <c r="ESS2" s="29"/>
      <c r="EST2" s="29"/>
      <c r="ESU2" s="29"/>
      <c r="ESV2" s="29"/>
      <c r="ESW2" s="29"/>
      <c r="ESX2" s="29"/>
      <c r="ESY2" s="29"/>
      <c r="ESZ2" s="29"/>
      <c r="ETA2" s="29"/>
      <c r="ETB2" s="29"/>
      <c r="ETC2" s="29"/>
      <c r="ETD2" s="29"/>
      <c r="ETE2" s="29"/>
      <c r="ETF2" s="29"/>
      <c r="ETG2" s="29"/>
      <c r="ETH2" s="29"/>
      <c r="ETI2" s="29"/>
      <c r="ETJ2" s="29"/>
      <c r="ETK2" s="29"/>
      <c r="ETL2" s="29"/>
      <c r="ETM2" s="29"/>
      <c r="ETN2" s="29"/>
      <c r="ETO2" s="29"/>
      <c r="ETP2" s="29"/>
      <c r="ETQ2" s="29"/>
      <c r="ETR2" s="29"/>
      <c r="ETS2" s="29"/>
      <c r="ETT2" s="29"/>
      <c r="ETU2" s="29"/>
      <c r="ETV2" s="29"/>
      <c r="ETW2" s="29"/>
      <c r="ETX2" s="29"/>
      <c r="ETY2" s="29"/>
      <c r="ETZ2" s="29"/>
      <c r="EUA2" s="29"/>
      <c r="EUB2" s="29"/>
      <c r="EUC2" s="29"/>
      <c r="EUD2" s="29"/>
      <c r="EUE2" s="29"/>
      <c r="EUF2" s="29"/>
      <c r="EUG2" s="29"/>
      <c r="EUH2" s="29"/>
      <c r="EUI2" s="29"/>
      <c r="EUJ2" s="29"/>
      <c r="EUK2" s="29"/>
      <c r="EUL2" s="29"/>
      <c r="EUM2" s="29"/>
      <c r="EUN2" s="29"/>
      <c r="EUO2" s="29"/>
      <c r="EUP2" s="29"/>
      <c r="EUQ2" s="29"/>
      <c r="EUR2" s="29"/>
      <c r="EUS2" s="29"/>
      <c r="EUT2" s="29"/>
      <c r="EUU2" s="29"/>
      <c r="EUV2" s="29"/>
      <c r="EUW2" s="29"/>
      <c r="EUX2" s="29"/>
      <c r="EUY2" s="29"/>
      <c r="EUZ2" s="29"/>
      <c r="EVA2" s="29"/>
      <c r="EVB2" s="29"/>
      <c r="EVC2" s="29"/>
      <c r="EVD2" s="29"/>
      <c r="EVE2" s="29"/>
      <c r="EVF2" s="29"/>
      <c r="EVG2" s="29"/>
      <c r="EVH2" s="29"/>
      <c r="EVI2" s="29"/>
      <c r="EVJ2" s="29"/>
      <c r="EVK2" s="29"/>
      <c r="EVL2" s="29"/>
      <c r="EVM2" s="29"/>
      <c r="EVN2" s="29"/>
      <c r="EVO2" s="29"/>
      <c r="EVP2" s="29"/>
      <c r="EVQ2" s="29"/>
      <c r="EVR2" s="29"/>
      <c r="EVS2" s="29"/>
      <c r="EVT2" s="29"/>
      <c r="EVU2" s="29"/>
      <c r="EVV2" s="29"/>
      <c r="EVW2" s="29"/>
      <c r="EVX2" s="29"/>
      <c r="EVY2" s="29"/>
      <c r="EVZ2" s="29"/>
      <c r="EWA2" s="29"/>
      <c r="EWB2" s="29"/>
      <c r="EWC2" s="29"/>
      <c r="EWD2" s="29"/>
      <c r="EWE2" s="29"/>
      <c r="EWF2" s="29"/>
      <c r="EWG2" s="29"/>
      <c r="EWH2" s="29"/>
      <c r="EWI2" s="29"/>
      <c r="EWJ2" s="29"/>
      <c r="EWK2" s="29"/>
      <c r="EWL2" s="29"/>
      <c r="EWM2" s="29"/>
      <c r="EWN2" s="29"/>
      <c r="EWO2" s="29"/>
      <c r="EWP2" s="29"/>
      <c r="EWQ2" s="29"/>
      <c r="EWR2" s="29"/>
      <c r="EWS2" s="29"/>
      <c r="EWT2" s="29"/>
      <c r="EWU2" s="29"/>
      <c r="EWV2" s="29"/>
      <c r="EWW2" s="29"/>
      <c r="EWX2" s="29"/>
      <c r="EWY2" s="29"/>
      <c r="EWZ2" s="29"/>
      <c r="EXA2" s="29"/>
      <c r="EXB2" s="29"/>
      <c r="EXC2" s="29"/>
      <c r="EXD2" s="29"/>
      <c r="EXE2" s="29"/>
      <c r="EXF2" s="29"/>
      <c r="EXG2" s="29"/>
      <c r="EXH2" s="29"/>
      <c r="EXI2" s="29"/>
      <c r="EXJ2" s="29"/>
      <c r="EXK2" s="29"/>
      <c r="EXL2" s="29"/>
      <c r="EXM2" s="29"/>
      <c r="EXN2" s="29"/>
      <c r="EXO2" s="29"/>
      <c r="EXP2" s="29"/>
      <c r="EXQ2" s="29"/>
      <c r="EXR2" s="29"/>
      <c r="EXS2" s="29"/>
      <c r="EXT2" s="29"/>
      <c r="EXU2" s="29"/>
      <c r="EXV2" s="29"/>
      <c r="EXW2" s="29"/>
      <c r="EXX2" s="29"/>
      <c r="EXY2" s="29"/>
      <c r="EXZ2" s="29"/>
      <c r="EYA2" s="29"/>
      <c r="EYB2" s="29"/>
      <c r="EYC2" s="29"/>
      <c r="EYD2" s="29"/>
      <c r="EYE2" s="29"/>
      <c r="EYF2" s="29"/>
      <c r="EYG2" s="29"/>
      <c r="EYH2" s="29"/>
      <c r="EYI2" s="29"/>
      <c r="EYJ2" s="29"/>
      <c r="EYK2" s="29"/>
      <c r="EYL2" s="29"/>
      <c r="EYM2" s="29"/>
      <c r="EYN2" s="29"/>
      <c r="EYO2" s="29"/>
      <c r="EYP2" s="29"/>
      <c r="EYQ2" s="29"/>
      <c r="EYR2" s="29"/>
      <c r="EYS2" s="29"/>
      <c r="EYT2" s="29"/>
      <c r="EYU2" s="29"/>
      <c r="EYV2" s="29"/>
      <c r="EYW2" s="29"/>
      <c r="EYX2" s="29"/>
      <c r="EYY2" s="29"/>
      <c r="EYZ2" s="29"/>
      <c r="EZA2" s="29"/>
      <c r="EZB2" s="29"/>
      <c r="EZC2" s="29"/>
      <c r="EZD2" s="29"/>
      <c r="EZE2" s="29"/>
      <c r="EZF2" s="29"/>
      <c r="EZG2" s="29"/>
      <c r="EZH2" s="29"/>
      <c r="EZI2" s="29"/>
      <c r="EZJ2" s="29"/>
      <c r="EZK2" s="29"/>
      <c r="EZL2" s="29"/>
      <c r="EZM2" s="29"/>
      <c r="EZN2" s="29"/>
      <c r="EZO2" s="29"/>
      <c r="EZP2" s="29"/>
      <c r="EZQ2" s="29"/>
      <c r="EZR2" s="29"/>
      <c r="EZS2" s="29"/>
      <c r="EZT2" s="29"/>
      <c r="EZU2" s="29"/>
      <c r="EZV2" s="29"/>
      <c r="EZW2" s="29"/>
      <c r="EZX2" s="29"/>
      <c r="EZY2" s="29"/>
      <c r="EZZ2" s="29"/>
      <c r="FAA2" s="29"/>
      <c r="FAB2" s="29"/>
      <c r="FAC2" s="29"/>
      <c r="FAD2" s="29"/>
      <c r="FAE2" s="29"/>
      <c r="FAF2" s="29"/>
      <c r="FAG2" s="29"/>
      <c r="FAH2" s="29"/>
      <c r="FAI2" s="29"/>
      <c r="FAJ2" s="29"/>
      <c r="FAK2" s="29"/>
      <c r="FAL2" s="29"/>
      <c r="FAM2" s="29"/>
      <c r="FAN2" s="29"/>
      <c r="FAO2" s="29"/>
      <c r="FAP2" s="29"/>
      <c r="FAQ2" s="29"/>
      <c r="FAR2" s="29"/>
      <c r="FAS2" s="29"/>
      <c r="FAT2" s="29"/>
      <c r="FAU2" s="29"/>
      <c r="FAV2" s="29"/>
      <c r="FAW2" s="29"/>
      <c r="FAX2" s="29"/>
      <c r="FAY2" s="29"/>
      <c r="FAZ2" s="29"/>
      <c r="FBA2" s="29"/>
      <c r="FBB2" s="29"/>
      <c r="FBC2" s="29"/>
      <c r="FBD2" s="29"/>
      <c r="FBE2" s="29"/>
      <c r="FBF2" s="29"/>
      <c r="FBG2" s="29"/>
      <c r="FBH2" s="29"/>
      <c r="FBI2" s="29"/>
      <c r="FBJ2" s="29"/>
      <c r="FBK2" s="29"/>
      <c r="FBL2" s="29"/>
      <c r="FBM2" s="29"/>
      <c r="FBN2" s="29"/>
      <c r="FBO2" s="29"/>
      <c r="FBP2" s="29"/>
      <c r="FBQ2" s="29"/>
      <c r="FBR2" s="29"/>
      <c r="FBS2" s="29"/>
      <c r="FBT2" s="29"/>
      <c r="FBU2" s="29"/>
      <c r="FBV2" s="29"/>
      <c r="FBW2" s="29"/>
      <c r="FBX2" s="29"/>
      <c r="FBY2" s="29"/>
      <c r="FBZ2" s="29"/>
      <c r="FCA2" s="29"/>
      <c r="FCB2" s="29"/>
      <c r="FCC2" s="29"/>
      <c r="FCD2" s="29"/>
      <c r="FCE2" s="29"/>
      <c r="FCF2" s="29"/>
      <c r="FCG2" s="29"/>
      <c r="FCH2" s="29"/>
      <c r="FCI2" s="29"/>
      <c r="FCJ2" s="29"/>
      <c r="FCK2" s="29"/>
      <c r="FCL2" s="29"/>
      <c r="FCM2" s="29"/>
      <c r="FCN2" s="29"/>
      <c r="FCO2" s="29"/>
      <c r="FCP2" s="29"/>
      <c r="FCQ2" s="29"/>
      <c r="FCR2" s="29"/>
      <c r="FCS2" s="29"/>
      <c r="FCT2" s="29"/>
      <c r="FCU2" s="29"/>
      <c r="FCV2" s="29"/>
      <c r="FCW2" s="29"/>
      <c r="FCX2" s="29"/>
      <c r="FCY2" s="29"/>
      <c r="FCZ2" s="29"/>
      <c r="FDA2" s="29"/>
      <c r="FDB2" s="29"/>
      <c r="FDC2" s="29"/>
      <c r="FDD2" s="29"/>
      <c r="FDE2" s="29"/>
      <c r="FDF2" s="29"/>
      <c r="FDG2" s="29"/>
      <c r="FDH2" s="29"/>
      <c r="FDI2" s="29"/>
      <c r="FDJ2" s="29"/>
      <c r="FDK2" s="29"/>
      <c r="FDL2" s="29"/>
      <c r="FDM2" s="29"/>
      <c r="FDN2" s="29"/>
      <c r="FDO2" s="29"/>
      <c r="FDP2" s="29"/>
      <c r="FDQ2" s="29"/>
      <c r="FDR2" s="29"/>
      <c r="FDS2" s="29"/>
      <c r="FDT2" s="29"/>
      <c r="FDU2" s="29"/>
      <c r="FDV2" s="29"/>
      <c r="FDW2" s="29"/>
      <c r="FDX2" s="29"/>
      <c r="FDY2" s="29"/>
      <c r="FDZ2" s="29"/>
      <c r="FEA2" s="29"/>
      <c r="FEB2" s="29"/>
      <c r="FEC2" s="29"/>
      <c r="FED2" s="29"/>
      <c r="FEE2" s="29"/>
      <c r="FEF2" s="29"/>
      <c r="FEG2" s="29"/>
      <c r="FEH2" s="29"/>
      <c r="FEI2" s="29"/>
      <c r="FEJ2" s="29"/>
      <c r="FEK2" s="29"/>
      <c r="FEL2" s="29"/>
      <c r="FEM2" s="29"/>
      <c r="FEN2" s="29"/>
      <c r="FEO2" s="29"/>
      <c r="FEP2" s="29"/>
      <c r="FEQ2" s="29"/>
      <c r="FER2" s="29"/>
      <c r="FES2" s="29"/>
      <c r="FET2" s="29"/>
      <c r="FEU2" s="29"/>
      <c r="FEV2" s="29"/>
      <c r="FEW2" s="29"/>
      <c r="FEX2" s="29"/>
      <c r="FEY2" s="29"/>
      <c r="FEZ2" s="29"/>
      <c r="FFA2" s="29"/>
      <c r="FFB2" s="29"/>
      <c r="FFC2" s="29"/>
      <c r="FFD2" s="29"/>
      <c r="FFE2" s="29"/>
      <c r="FFF2" s="29"/>
      <c r="FFG2" s="29"/>
      <c r="FFH2" s="29"/>
      <c r="FFI2" s="29"/>
      <c r="FFJ2" s="29"/>
      <c r="FFK2" s="29"/>
      <c r="FFL2" s="29"/>
      <c r="FFM2" s="29"/>
      <c r="FFN2" s="29"/>
      <c r="FFO2" s="29"/>
      <c r="FFP2" s="29"/>
      <c r="FFQ2" s="29"/>
      <c r="FFR2" s="29"/>
      <c r="FFS2" s="29"/>
      <c r="FFT2" s="29"/>
      <c r="FFU2" s="29"/>
      <c r="FFV2" s="29"/>
      <c r="FFW2" s="29"/>
      <c r="FFX2" s="29"/>
      <c r="FFY2" s="29"/>
      <c r="FFZ2" s="29"/>
      <c r="FGA2" s="29"/>
      <c r="FGB2" s="29"/>
      <c r="FGC2" s="29"/>
      <c r="FGD2" s="29"/>
      <c r="FGE2" s="29"/>
      <c r="FGF2" s="29"/>
      <c r="FGG2" s="29"/>
      <c r="FGH2" s="29"/>
      <c r="FGI2" s="29"/>
      <c r="FGJ2" s="29"/>
      <c r="FGK2" s="29"/>
      <c r="FGL2" s="29"/>
      <c r="FGM2" s="29"/>
      <c r="FGN2" s="29"/>
      <c r="FGO2" s="29"/>
      <c r="FGP2" s="29"/>
      <c r="FGQ2" s="29"/>
      <c r="FGR2" s="29"/>
      <c r="FGS2" s="29"/>
      <c r="FGT2" s="29"/>
      <c r="FGU2" s="29"/>
      <c r="FGV2" s="29"/>
      <c r="FGW2" s="29"/>
      <c r="FGX2" s="29"/>
      <c r="FGY2" s="29"/>
      <c r="FGZ2" s="29"/>
      <c r="FHA2" s="29"/>
      <c r="FHB2" s="29"/>
      <c r="FHC2" s="29"/>
      <c r="FHD2" s="29"/>
      <c r="FHE2" s="29"/>
      <c r="FHF2" s="29"/>
      <c r="FHG2" s="29"/>
      <c r="FHH2" s="29"/>
      <c r="FHI2" s="29"/>
      <c r="FHJ2" s="29"/>
      <c r="FHK2" s="29"/>
      <c r="FHL2" s="29"/>
      <c r="FHM2" s="29"/>
      <c r="FHN2" s="29"/>
      <c r="FHO2" s="29"/>
      <c r="FHP2" s="29"/>
      <c r="FHQ2" s="29"/>
      <c r="FHR2" s="29"/>
      <c r="FHS2" s="29"/>
      <c r="FHT2" s="29"/>
      <c r="FHU2" s="29"/>
      <c r="FHV2" s="29"/>
      <c r="FHW2" s="29"/>
      <c r="FHX2" s="29"/>
      <c r="FHY2" s="29"/>
      <c r="FHZ2" s="29"/>
      <c r="FIA2" s="29"/>
      <c r="FIB2" s="29"/>
      <c r="FIC2" s="29"/>
      <c r="FID2" s="29"/>
      <c r="FIE2" s="29"/>
      <c r="FIF2" s="29"/>
      <c r="FIG2" s="29"/>
      <c r="FIH2" s="29"/>
      <c r="FII2" s="29"/>
      <c r="FIJ2" s="29"/>
      <c r="FIK2" s="29"/>
      <c r="FIL2" s="29"/>
      <c r="FIM2" s="29"/>
      <c r="FIN2" s="29"/>
      <c r="FIO2" s="29"/>
      <c r="FIP2" s="29"/>
      <c r="FIQ2" s="29"/>
      <c r="FIR2" s="29"/>
      <c r="FIS2" s="29"/>
      <c r="FIT2" s="29"/>
      <c r="FIU2" s="29"/>
      <c r="FIV2" s="29"/>
      <c r="FIW2" s="29"/>
      <c r="FIX2" s="29"/>
      <c r="FIY2" s="29"/>
      <c r="FIZ2" s="29"/>
      <c r="FJA2" s="29"/>
      <c r="FJB2" s="29"/>
      <c r="FJC2" s="29"/>
      <c r="FJD2" s="29"/>
      <c r="FJE2" s="29"/>
      <c r="FJF2" s="29"/>
      <c r="FJG2" s="29"/>
      <c r="FJH2" s="29"/>
      <c r="FJI2" s="29"/>
      <c r="FJJ2" s="29"/>
      <c r="FJK2" s="29"/>
      <c r="FJL2" s="29"/>
      <c r="FJM2" s="29"/>
      <c r="FJN2" s="29"/>
      <c r="FJO2" s="29"/>
      <c r="FJP2" s="29"/>
      <c r="FJQ2" s="29"/>
      <c r="FJR2" s="29"/>
      <c r="FJS2" s="29"/>
      <c r="FJT2" s="29"/>
      <c r="FJU2" s="29"/>
      <c r="FJV2" s="29"/>
      <c r="FJW2" s="29"/>
      <c r="FJX2" s="29"/>
      <c r="FJY2" s="29"/>
      <c r="FJZ2" s="29"/>
      <c r="FKA2" s="29"/>
      <c r="FKB2" s="29"/>
      <c r="FKC2" s="29"/>
      <c r="FKD2" s="29"/>
      <c r="FKE2" s="29"/>
      <c r="FKF2" s="29"/>
      <c r="FKG2" s="29"/>
      <c r="FKH2" s="29"/>
      <c r="FKI2" s="29"/>
      <c r="FKJ2" s="29"/>
      <c r="FKK2" s="29"/>
      <c r="FKL2" s="29"/>
      <c r="FKM2" s="29"/>
      <c r="FKN2" s="29"/>
      <c r="FKO2" s="29"/>
      <c r="FKP2" s="29"/>
      <c r="FKQ2" s="29"/>
      <c r="FKR2" s="29"/>
      <c r="FKS2" s="29"/>
      <c r="FKT2" s="29"/>
      <c r="FKU2" s="29"/>
      <c r="FKV2" s="29"/>
      <c r="FKW2" s="29"/>
      <c r="FKX2" s="29"/>
      <c r="FKY2" s="29"/>
      <c r="FKZ2" s="29"/>
      <c r="FLA2" s="29"/>
      <c r="FLB2" s="29"/>
      <c r="FLC2" s="29"/>
      <c r="FLD2" s="29"/>
      <c r="FLE2" s="29"/>
      <c r="FLF2" s="29"/>
      <c r="FLG2" s="29"/>
      <c r="FLH2" s="29"/>
      <c r="FLI2" s="29"/>
      <c r="FLJ2" s="29"/>
      <c r="FLK2" s="29"/>
      <c r="FLL2" s="29"/>
      <c r="FLM2" s="29"/>
      <c r="FLN2" s="29"/>
      <c r="FLO2" s="29"/>
      <c r="FLP2" s="29"/>
      <c r="FLQ2" s="29"/>
      <c r="FLR2" s="29"/>
      <c r="FLS2" s="29"/>
      <c r="FLT2" s="29"/>
      <c r="FLU2" s="29"/>
      <c r="FLV2" s="29"/>
      <c r="FLW2" s="29"/>
      <c r="FLX2" s="29"/>
      <c r="FLY2" s="29"/>
      <c r="FLZ2" s="29"/>
      <c r="FMA2" s="29"/>
      <c r="FMB2" s="29"/>
      <c r="FMC2" s="29"/>
      <c r="FMD2" s="29"/>
      <c r="FME2" s="29"/>
      <c r="FMF2" s="29"/>
      <c r="FMG2" s="29"/>
      <c r="FMH2" s="29"/>
      <c r="FMI2" s="29"/>
      <c r="FMJ2" s="29"/>
      <c r="FMK2" s="29"/>
      <c r="FML2" s="29"/>
      <c r="FMM2" s="29"/>
      <c r="FMN2" s="29"/>
      <c r="FMO2" s="29"/>
      <c r="FMP2" s="29"/>
      <c r="FMQ2" s="29"/>
      <c r="FMR2" s="29"/>
      <c r="FMS2" s="29"/>
      <c r="FMT2" s="29"/>
      <c r="FMU2" s="29"/>
      <c r="FMV2" s="29"/>
      <c r="FMW2" s="29"/>
      <c r="FMX2" s="29"/>
      <c r="FMY2" s="29"/>
      <c r="FMZ2" s="29"/>
      <c r="FNA2" s="29"/>
      <c r="FNB2" s="29"/>
      <c r="FNC2" s="29"/>
      <c r="FND2" s="29"/>
      <c r="FNE2" s="29"/>
      <c r="FNF2" s="29"/>
      <c r="FNG2" s="29"/>
      <c r="FNH2" s="29"/>
      <c r="FNI2" s="29"/>
      <c r="FNJ2" s="29"/>
      <c r="FNK2" s="29"/>
      <c r="FNL2" s="29"/>
      <c r="FNM2" s="29"/>
      <c r="FNN2" s="29"/>
      <c r="FNO2" s="29"/>
      <c r="FNP2" s="29"/>
      <c r="FNQ2" s="29"/>
      <c r="FNR2" s="29"/>
      <c r="FNS2" s="29"/>
      <c r="FNT2" s="29"/>
      <c r="FNU2" s="29"/>
      <c r="FNV2" s="29"/>
      <c r="FNW2" s="29"/>
      <c r="FNX2" s="29"/>
      <c r="FNY2" s="29"/>
      <c r="FNZ2" s="29"/>
      <c r="FOA2" s="29"/>
      <c r="FOB2" s="29"/>
      <c r="FOC2" s="29"/>
      <c r="FOD2" s="29"/>
      <c r="FOE2" s="29"/>
      <c r="FOF2" s="29"/>
      <c r="FOG2" s="29"/>
      <c r="FOH2" s="29"/>
      <c r="FOI2" s="29"/>
      <c r="FOJ2" s="29"/>
      <c r="FOK2" s="29"/>
      <c r="FOL2" s="29"/>
      <c r="FOM2" s="29"/>
      <c r="FON2" s="29"/>
      <c r="FOO2" s="29"/>
      <c r="FOP2" s="29"/>
      <c r="FOQ2" s="29"/>
      <c r="FOR2" s="29"/>
      <c r="FOS2" s="29"/>
      <c r="FOT2" s="29"/>
      <c r="FOU2" s="29"/>
      <c r="FOV2" s="29"/>
      <c r="FOW2" s="29"/>
      <c r="FOX2" s="29"/>
      <c r="FOY2" s="29"/>
      <c r="FOZ2" s="29"/>
      <c r="FPA2" s="29"/>
      <c r="FPB2" s="29"/>
      <c r="FPC2" s="29"/>
      <c r="FPD2" s="29"/>
      <c r="FPE2" s="29"/>
      <c r="FPF2" s="29"/>
      <c r="FPG2" s="29"/>
      <c r="FPH2" s="29"/>
      <c r="FPI2" s="29"/>
      <c r="FPJ2" s="29"/>
      <c r="FPK2" s="29"/>
      <c r="FPL2" s="29"/>
      <c r="FPM2" s="29"/>
      <c r="FPN2" s="29"/>
      <c r="FPO2" s="29"/>
      <c r="FPP2" s="29"/>
      <c r="FPQ2" s="29"/>
      <c r="FPR2" s="29"/>
      <c r="FPS2" s="29"/>
      <c r="FPT2" s="29"/>
      <c r="FPU2" s="29"/>
      <c r="FPV2" s="29"/>
      <c r="FPW2" s="29"/>
      <c r="FPX2" s="29"/>
      <c r="FPY2" s="29"/>
      <c r="FPZ2" s="29"/>
      <c r="FQA2" s="29"/>
      <c r="FQB2" s="29"/>
      <c r="FQC2" s="29"/>
      <c r="FQD2" s="29"/>
      <c r="FQE2" s="29"/>
      <c r="FQF2" s="29"/>
      <c r="FQG2" s="29"/>
      <c r="FQH2" s="29"/>
      <c r="FQI2" s="29"/>
      <c r="FQJ2" s="29"/>
      <c r="FQK2" s="29"/>
      <c r="FQL2" s="29"/>
      <c r="FQM2" s="29"/>
      <c r="FQN2" s="29"/>
      <c r="FQO2" s="29"/>
      <c r="FQP2" s="29"/>
      <c r="FQQ2" s="29"/>
      <c r="FQR2" s="29"/>
      <c r="FQS2" s="29"/>
      <c r="FQT2" s="29"/>
      <c r="FQU2" s="29"/>
      <c r="FQV2" s="29"/>
      <c r="FQW2" s="29"/>
      <c r="FQX2" s="29"/>
      <c r="FQY2" s="29"/>
      <c r="FQZ2" s="29"/>
      <c r="FRA2" s="29"/>
      <c r="FRB2" s="29"/>
      <c r="FRC2" s="29"/>
      <c r="FRD2" s="29"/>
      <c r="FRE2" s="29"/>
      <c r="FRF2" s="29"/>
      <c r="FRG2" s="29"/>
      <c r="FRH2" s="29"/>
      <c r="FRI2" s="29"/>
      <c r="FRJ2" s="29"/>
      <c r="FRK2" s="29"/>
      <c r="FRL2" s="29"/>
      <c r="FRM2" s="29"/>
      <c r="FRN2" s="29"/>
      <c r="FRO2" s="29"/>
      <c r="FRP2" s="29"/>
      <c r="FRQ2" s="29"/>
      <c r="FRR2" s="29"/>
      <c r="FRS2" s="29"/>
      <c r="FRT2" s="29"/>
      <c r="FRU2" s="29"/>
      <c r="FRV2" s="29"/>
      <c r="FRW2" s="29"/>
      <c r="FRX2" s="29"/>
      <c r="FRY2" s="29"/>
      <c r="FRZ2" s="29"/>
      <c r="FSA2" s="29"/>
      <c r="FSB2" s="29"/>
      <c r="FSC2" s="29"/>
      <c r="FSD2" s="29"/>
      <c r="FSE2" s="29"/>
      <c r="FSF2" s="29"/>
      <c r="FSG2" s="29"/>
      <c r="FSH2" s="29"/>
      <c r="FSI2" s="29"/>
      <c r="FSJ2" s="29"/>
      <c r="FSK2" s="29"/>
      <c r="FSL2" s="29"/>
      <c r="FSM2" s="29"/>
      <c r="FSN2" s="29"/>
      <c r="FSO2" s="29"/>
      <c r="FSP2" s="29"/>
      <c r="FSQ2" s="29"/>
      <c r="FSR2" s="29"/>
      <c r="FSS2" s="29"/>
      <c r="FST2" s="29"/>
      <c r="FSU2" s="29"/>
      <c r="FSV2" s="29"/>
      <c r="FSW2" s="29"/>
      <c r="FSX2" s="29"/>
      <c r="FSY2" s="29"/>
      <c r="FSZ2" s="29"/>
      <c r="FTA2" s="29"/>
      <c r="FTB2" s="29"/>
      <c r="FTC2" s="29"/>
      <c r="FTD2" s="29"/>
      <c r="FTE2" s="29"/>
      <c r="FTF2" s="29"/>
      <c r="FTG2" s="29"/>
      <c r="FTH2" s="29"/>
      <c r="FTI2" s="29"/>
      <c r="FTJ2" s="29"/>
      <c r="FTK2" s="29"/>
      <c r="FTL2" s="29"/>
      <c r="FTM2" s="29"/>
      <c r="FTN2" s="29"/>
      <c r="FTO2" s="29"/>
      <c r="FTP2" s="29"/>
      <c r="FTQ2" s="29"/>
      <c r="FTR2" s="29"/>
      <c r="FTS2" s="29"/>
      <c r="FTT2" s="29"/>
      <c r="FTU2" s="29"/>
      <c r="FTV2" s="29"/>
      <c r="FTW2" s="29"/>
      <c r="FTX2" s="29"/>
      <c r="FTY2" s="29"/>
      <c r="FTZ2" s="29"/>
      <c r="FUA2" s="29"/>
      <c r="FUB2" s="29"/>
      <c r="FUC2" s="29"/>
      <c r="FUD2" s="29"/>
      <c r="FUE2" s="29"/>
      <c r="FUF2" s="29"/>
      <c r="FUG2" s="29"/>
      <c r="FUH2" s="29"/>
      <c r="FUI2" s="29"/>
      <c r="FUJ2" s="29"/>
      <c r="FUK2" s="29"/>
      <c r="FUL2" s="29"/>
      <c r="FUM2" s="29"/>
      <c r="FUN2" s="29"/>
      <c r="FUO2" s="29"/>
      <c r="FUP2" s="29"/>
      <c r="FUQ2" s="29"/>
      <c r="FUR2" s="29"/>
      <c r="FUS2" s="29"/>
      <c r="FUT2" s="29"/>
      <c r="FUU2" s="29"/>
      <c r="FUV2" s="29"/>
      <c r="FUW2" s="29"/>
      <c r="FUX2" s="29"/>
      <c r="FUY2" s="29"/>
      <c r="FUZ2" s="29"/>
      <c r="FVA2" s="29"/>
      <c r="FVB2" s="29"/>
      <c r="FVC2" s="29"/>
      <c r="FVD2" s="29"/>
      <c r="FVE2" s="29"/>
      <c r="FVF2" s="29"/>
      <c r="FVG2" s="29"/>
      <c r="FVH2" s="29"/>
      <c r="FVI2" s="29"/>
      <c r="FVJ2" s="29"/>
      <c r="FVK2" s="29"/>
      <c r="FVL2" s="29"/>
      <c r="FVM2" s="29"/>
      <c r="FVN2" s="29"/>
      <c r="FVO2" s="29"/>
      <c r="FVP2" s="29"/>
      <c r="FVQ2" s="29"/>
      <c r="FVR2" s="29"/>
      <c r="FVS2" s="29"/>
      <c r="FVT2" s="29"/>
      <c r="FVU2" s="29"/>
      <c r="FVV2" s="29"/>
      <c r="FVW2" s="29"/>
      <c r="FVX2" s="29"/>
      <c r="FVY2" s="29"/>
      <c r="FVZ2" s="29"/>
      <c r="FWA2" s="29"/>
      <c r="FWB2" s="29"/>
      <c r="FWC2" s="29"/>
      <c r="FWD2" s="29"/>
      <c r="FWE2" s="29"/>
      <c r="FWF2" s="29"/>
      <c r="FWG2" s="29"/>
      <c r="FWH2" s="29"/>
      <c r="FWI2" s="29"/>
      <c r="FWJ2" s="29"/>
      <c r="FWK2" s="29"/>
      <c r="FWL2" s="29"/>
      <c r="FWM2" s="29"/>
      <c r="FWN2" s="29"/>
      <c r="FWO2" s="29"/>
      <c r="FWP2" s="29"/>
      <c r="FWQ2" s="29"/>
      <c r="FWR2" s="29"/>
      <c r="FWS2" s="29"/>
      <c r="FWT2" s="29"/>
      <c r="FWU2" s="29"/>
      <c r="FWV2" s="29"/>
      <c r="FWW2" s="29"/>
      <c r="FWX2" s="29"/>
      <c r="FWY2" s="29"/>
      <c r="FWZ2" s="29"/>
      <c r="FXA2" s="29"/>
      <c r="FXB2" s="29"/>
      <c r="FXC2" s="29"/>
      <c r="FXD2" s="29"/>
      <c r="FXE2" s="29"/>
      <c r="FXF2" s="29"/>
      <c r="FXG2" s="29"/>
      <c r="FXH2" s="29"/>
      <c r="FXI2" s="29"/>
      <c r="FXJ2" s="29"/>
      <c r="FXK2" s="29"/>
      <c r="FXL2" s="29"/>
      <c r="FXM2" s="29"/>
      <c r="FXN2" s="29"/>
      <c r="FXO2" s="29"/>
      <c r="FXP2" s="29"/>
      <c r="FXQ2" s="29"/>
      <c r="FXR2" s="29"/>
      <c r="FXS2" s="29"/>
      <c r="FXT2" s="29"/>
      <c r="FXU2" s="29"/>
      <c r="FXV2" s="29"/>
      <c r="FXW2" s="29"/>
      <c r="FXX2" s="29"/>
      <c r="FXY2" s="29"/>
      <c r="FXZ2" s="29"/>
      <c r="FYA2" s="29"/>
      <c r="FYB2" s="29"/>
      <c r="FYC2" s="29"/>
      <c r="FYD2" s="29"/>
      <c r="FYE2" s="29"/>
      <c r="FYF2" s="29"/>
      <c r="FYG2" s="29"/>
      <c r="FYH2" s="29"/>
      <c r="FYI2" s="29"/>
      <c r="FYJ2" s="29"/>
      <c r="FYK2" s="29"/>
      <c r="FYL2" s="29"/>
      <c r="FYM2" s="29"/>
      <c r="FYN2" s="29"/>
      <c r="FYO2" s="29"/>
      <c r="FYP2" s="29"/>
      <c r="FYQ2" s="29"/>
      <c r="FYR2" s="29"/>
      <c r="FYS2" s="29"/>
      <c r="FYT2" s="29"/>
      <c r="FYU2" s="29"/>
      <c r="FYV2" s="29"/>
      <c r="FYW2" s="29"/>
      <c r="FYX2" s="29"/>
      <c r="FYY2" s="29"/>
      <c r="FYZ2" s="29"/>
      <c r="FZA2" s="29"/>
      <c r="FZB2" s="29"/>
      <c r="FZC2" s="29"/>
      <c r="FZD2" s="29"/>
      <c r="FZE2" s="29"/>
      <c r="FZF2" s="29"/>
      <c r="FZG2" s="29"/>
      <c r="FZH2" s="29"/>
      <c r="FZI2" s="29"/>
      <c r="FZJ2" s="29"/>
      <c r="FZK2" s="29"/>
      <c r="FZL2" s="29"/>
      <c r="FZM2" s="29"/>
      <c r="FZN2" s="29"/>
      <c r="FZO2" s="29"/>
      <c r="FZP2" s="29"/>
      <c r="FZQ2" s="29"/>
      <c r="FZR2" s="29"/>
      <c r="FZS2" s="29"/>
      <c r="FZT2" s="29"/>
      <c r="FZU2" s="29"/>
      <c r="FZV2" s="29"/>
      <c r="FZW2" s="29"/>
      <c r="FZX2" s="29"/>
      <c r="FZY2" s="29"/>
      <c r="FZZ2" s="29"/>
      <c r="GAA2" s="29"/>
      <c r="GAB2" s="29"/>
      <c r="GAC2" s="29"/>
      <c r="GAD2" s="29"/>
      <c r="GAE2" s="29"/>
      <c r="GAF2" s="29"/>
      <c r="GAG2" s="29"/>
      <c r="GAH2" s="29"/>
      <c r="GAI2" s="29"/>
      <c r="GAJ2" s="29"/>
      <c r="GAK2" s="29"/>
      <c r="GAL2" s="29"/>
      <c r="GAM2" s="29"/>
      <c r="GAN2" s="29"/>
      <c r="GAO2" s="29"/>
      <c r="GAP2" s="29"/>
      <c r="GAQ2" s="29"/>
      <c r="GAR2" s="29"/>
      <c r="GAS2" s="29"/>
      <c r="GAT2" s="29"/>
      <c r="GAU2" s="29"/>
      <c r="GAV2" s="29"/>
      <c r="GAW2" s="29"/>
      <c r="GAX2" s="29"/>
      <c r="GAY2" s="29"/>
      <c r="GAZ2" s="29"/>
      <c r="GBA2" s="29"/>
      <c r="GBB2" s="29"/>
      <c r="GBC2" s="29"/>
      <c r="GBD2" s="29"/>
      <c r="GBE2" s="29"/>
      <c r="GBF2" s="29"/>
      <c r="GBG2" s="29"/>
      <c r="GBH2" s="29"/>
      <c r="GBI2" s="29"/>
      <c r="GBJ2" s="29"/>
      <c r="GBK2" s="29"/>
      <c r="GBL2" s="29"/>
      <c r="GBM2" s="29"/>
      <c r="GBN2" s="29"/>
      <c r="GBO2" s="29"/>
      <c r="GBP2" s="29"/>
      <c r="GBQ2" s="29"/>
      <c r="GBR2" s="29"/>
      <c r="GBS2" s="29"/>
      <c r="GBT2" s="29"/>
      <c r="GBU2" s="29"/>
      <c r="GBV2" s="29"/>
      <c r="GBW2" s="29"/>
      <c r="GBX2" s="29"/>
      <c r="GBY2" s="29"/>
      <c r="GBZ2" s="29"/>
      <c r="GCA2" s="29"/>
      <c r="GCB2" s="29"/>
      <c r="GCC2" s="29"/>
      <c r="GCD2" s="29"/>
      <c r="GCE2" s="29"/>
      <c r="GCF2" s="29"/>
      <c r="GCG2" s="29"/>
      <c r="GCH2" s="29"/>
      <c r="GCI2" s="29"/>
      <c r="GCJ2" s="29"/>
      <c r="GCK2" s="29"/>
      <c r="GCL2" s="29"/>
      <c r="GCM2" s="29"/>
      <c r="GCN2" s="29"/>
      <c r="GCO2" s="29"/>
      <c r="GCP2" s="29"/>
      <c r="GCQ2" s="29"/>
      <c r="GCR2" s="29"/>
      <c r="GCS2" s="29"/>
      <c r="GCT2" s="29"/>
      <c r="GCU2" s="29"/>
      <c r="GCV2" s="29"/>
      <c r="GCW2" s="29"/>
      <c r="GCX2" s="29"/>
      <c r="GCY2" s="29"/>
      <c r="GCZ2" s="29"/>
      <c r="GDA2" s="29"/>
      <c r="GDB2" s="29"/>
      <c r="GDC2" s="29"/>
      <c r="GDD2" s="29"/>
      <c r="GDE2" s="29"/>
      <c r="GDF2" s="29"/>
      <c r="GDG2" s="29"/>
      <c r="GDH2" s="29"/>
      <c r="GDI2" s="29"/>
      <c r="GDJ2" s="29"/>
      <c r="GDK2" s="29"/>
      <c r="GDL2" s="29"/>
      <c r="GDM2" s="29"/>
      <c r="GDN2" s="29"/>
      <c r="GDO2" s="29"/>
      <c r="GDP2" s="29"/>
      <c r="GDQ2" s="29"/>
      <c r="GDR2" s="29"/>
      <c r="GDS2" s="29"/>
      <c r="GDT2" s="29"/>
      <c r="GDU2" s="29"/>
      <c r="GDV2" s="29"/>
      <c r="GDW2" s="29"/>
      <c r="GDX2" s="29"/>
      <c r="GDY2" s="29"/>
      <c r="GDZ2" s="29"/>
      <c r="GEA2" s="29"/>
      <c r="GEB2" s="29"/>
      <c r="GEC2" s="29"/>
      <c r="GED2" s="29"/>
      <c r="GEE2" s="29"/>
      <c r="GEF2" s="29"/>
      <c r="GEG2" s="29"/>
      <c r="GEH2" s="29"/>
      <c r="GEI2" s="29"/>
      <c r="GEJ2" s="29"/>
      <c r="GEK2" s="29"/>
      <c r="GEL2" s="29"/>
      <c r="GEM2" s="29"/>
      <c r="GEN2" s="29"/>
      <c r="GEO2" s="29"/>
      <c r="GEP2" s="29"/>
      <c r="GEQ2" s="29"/>
      <c r="GER2" s="29"/>
      <c r="GES2" s="29"/>
      <c r="GET2" s="29"/>
      <c r="GEU2" s="29"/>
      <c r="GEV2" s="29"/>
      <c r="GEW2" s="29"/>
      <c r="GEX2" s="29"/>
      <c r="GEY2" s="29"/>
      <c r="GEZ2" s="29"/>
      <c r="GFA2" s="29"/>
      <c r="GFB2" s="29"/>
      <c r="GFC2" s="29"/>
      <c r="GFD2" s="29"/>
      <c r="GFE2" s="29"/>
      <c r="GFF2" s="29"/>
      <c r="GFG2" s="29"/>
      <c r="GFH2" s="29"/>
      <c r="GFI2" s="29"/>
      <c r="GFJ2" s="29"/>
      <c r="GFK2" s="29"/>
      <c r="GFL2" s="29"/>
      <c r="GFM2" s="29"/>
      <c r="GFN2" s="29"/>
      <c r="GFO2" s="29"/>
      <c r="GFP2" s="29"/>
      <c r="GFQ2" s="29"/>
      <c r="GFR2" s="29"/>
      <c r="GFS2" s="29"/>
      <c r="GFT2" s="29"/>
      <c r="GFU2" s="29"/>
      <c r="GFV2" s="29"/>
      <c r="GFW2" s="29"/>
      <c r="GFX2" s="29"/>
      <c r="GFY2" s="29"/>
      <c r="GFZ2" s="29"/>
      <c r="GGA2" s="29"/>
      <c r="GGB2" s="29"/>
      <c r="GGC2" s="29"/>
      <c r="GGD2" s="29"/>
      <c r="GGE2" s="29"/>
      <c r="GGF2" s="29"/>
      <c r="GGG2" s="29"/>
      <c r="GGH2" s="29"/>
      <c r="GGI2" s="29"/>
      <c r="GGJ2" s="29"/>
      <c r="GGK2" s="29"/>
      <c r="GGL2" s="29"/>
      <c r="GGM2" s="29"/>
      <c r="GGN2" s="29"/>
      <c r="GGO2" s="29"/>
      <c r="GGP2" s="29"/>
      <c r="GGQ2" s="29"/>
      <c r="GGR2" s="29"/>
      <c r="GGS2" s="29"/>
      <c r="GGT2" s="29"/>
      <c r="GGU2" s="29"/>
      <c r="GGV2" s="29"/>
      <c r="GGW2" s="29"/>
      <c r="GGX2" s="29"/>
      <c r="GGY2" s="29"/>
      <c r="GGZ2" s="29"/>
      <c r="GHA2" s="29"/>
      <c r="GHB2" s="29"/>
      <c r="GHC2" s="29"/>
      <c r="GHD2" s="29"/>
      <c r="GHE2" s="29"/>
      <c r="GHF2" s="29"/>
      <c r="GHG2" s="29"/>
      <c r="GHH2" s="29"/>
      <c r="GHI2" s="29"/>
      <c r="GHJ2" s="29"/>
      <c r="GHK2" s="29"/>
      <c r="GHL2" s="29"/>
      <c r="GHM2" s="29"/>
      <c r="GHN2" s="29"/>
      <c r="GHO2" s="29"/>
      <c r="GHP2" s="29"/>
      <c r="GHQ2" s="29"/>
      <c r="GHR2" s="29"/>
      <c r="GHS2" s="29"/>
      <c r="GHT2" s="29"/>
      <c r="GHU2" s="29"/>
      <c r="GHV2" s="29"/>
      <c r="GHW2" s="29"/>
      <c r="GHX2" s="29"/>
      <c r="GHY2" s="29"/>
      <c r="GHZ2" s="29"/>
      <c r="GIA2" s="29"/>
      <c r="GIB2" s="29"/>
      <c r="GIC2" s="29"/>
      <c r="GID2" s="29"/>
      <c r="GIE2" s="29"/>
      <c r="GIF2" s="29"/>
      <c r="GIG2" s="29"/>
      <c r="GIH2" s="29"/>
      <c r="GII2" s="29"/>
      <c r="GIJ2" s="29"/>
      <c r="GIK2" s="29"/>
      <c r="GIL2" s="29"/>
      <c r="GIM2" s="29"/>
      <c r="GIN2" s="29"/>
      <c r="GIO2" s="29"/>
      <c r="GIP2" s="29"/>
      <c r="GIQ2" s="29"/>
      <c r="GIR2" s="29"/>
      <c r="GIS2" s="29"/>
      <c r="GIT2" s="29"/>
      <c r="GIU2" s="29"/>
      <c r="GIV2" s="29"/>
      <c r="GIW2" s="29"/>
      <c r="GIX2" s="29"/>
      <c r="GIY2" s="29"/>
      <c r="GIZ2" s="29"/>
      <c r="GJA2" s="29"/>
      <c r="GJB2" s="29"/>
      <c r="GJC2" s="29"/>
      <c r="GJD2" s="29"/>
      <c r="GJE2" s="29"/>
      <c r="GJF2" s="29"/>
      <c r="GJG2" s="29"/>
      <c r="GJH2" s="29"/>
      <c r="GJI2" s="29"/>
      <c r="GJJ2" s="29"/>
      <c r="GJK2" s="29"/>
      <c r="GJL2" s="29"/>
      <c r="GJM2" s="29"/>
      <c r="GJN2" s="29"/>
      <c r="GJO2" s="29"/>
      <c r="GJP2" s="29"/>
      <c r="GJQ2" s="29"/>
      <c r="GJR2" s="29"/>
      <c r="GJS2" s="29"/>
      <c r="GJT2" s="29"/>
      <c r="GJU2" s="29"/>
      <c r="GJV2" s="29"/>
      <c r="GJW2" s="29"/>
      <c r="GJX2" s="29"/>
      <c r="GJY2" s="29"/>
      <c r="GJZ2" s="29"/>
      <c r="GKA2" s="29"/>
      <c r="GKB2" s="29"/>
      <c r="GKC2" s="29"/>
      <c r="GKD2" s="29"/>
      <c r="GKE2" s="29"/>
      <c r="GKF2" s="29"/>
      <c r="GKG2" s="29"/>
      <c r="GKH2" s="29"/>
      <c r="GKI2" s="29"/>
      <c r="GKJ2" s="29"/>
      <c r="GKK2" s="29"/>
      <c r="GKL2" s="29"/>
      <c r="GKM2" s="29"/>
      <c r="GKN2" s="29"/>
      <c r="GKO2" s="29"/>
      <c r="GKP2" s="29"/>
      <c r="GKQ2" s="29"/>
      <c r="GKR2" s="29"/>
      <c r="GKS2" s="29"/>
      <c r="GKT2" s="29"/>
      <c r="GKU2" s="29"/>
      <c r="GKV2" s="29"/>
      <c r="GKW2" s="29"/>
      <c r="GKX2" s="29"/>
      <c r="GKY2" s="29"/>
      <c r="GKZ2" s="29"/>
      <c r="GLA2" s="29"/>
      <c r="GLB2" s="29"/>
      <c r="GLC2" s="29"/>
      <c r="GLD2" s="29"/>
      <c r="GLE2" s="29"/>
      <c r="GLF2" s="29"/>
      <c r="GLG2" s="29"/>
      <c r="GLH2" s="29"/>
      <c r="GLI2" s="29"/>
      <c r="GLJ2" s="29"/>
      <c r="GLK2" s="29"/>
      <c r="GLL2" s="29"/>
      <c r="GLM2" s="29"/>
      <c r="GLN2" s="29"/>
      <c r="GLO2" s="29"/>
      <c r="GLP2" s="29"/>
      <c r="GLQ2" s="29"/>
      <c r="GLR2" s="29"/>
      <c r="GLS2" s="29"/>
      <c r="GLT2" s="29"/>
      <c r="GLU2" s="29"/>
      <c r="GLV2" s="29"/>
      <c r="GLW2" s="29"/>
      <c r="GLX2" s="29"/>
      <c r="GLY2" s="29"/>
      <c r="GLZ2" s="29"/>
      <c r="GMA2" s="29"/>
      <c r="GMB2" s="29"/>
      <c r="GMC2" s="29"/>
      <c r="GMD2" s="29"/>
      <c r="GME2" s="29"/>
      <c r="GMF2" s="29"/>
      <c r="GMG2" s="29"/>
      <c r="GMH2" s="29"/>
      <c r="GMI2" s="29"/>
      <c r="GMJ2" s="29"/>
      <c r="GMK2" s="29"/>
      <c r="GML2" s="29"/>
      <c r="GMM2" s="29"/>
      <c r="GMN2" s="29"/>
      <c r="GMO2" s="29"/>
      <c r="GMP2" s="29"/>
      <c r="GMQ2" s="29"/>
      <c r="GMR2" s="29"/>
      <c r="GMS2" s="29"/>
      <c r="GMT2" s="29"/>
      <c r="GMU2" s="29"/>
      <c r="GMV2" s="29"/>
      <c r="GMW2" s="29"/>
      <c r="GMX2" s="29"/>
      <c r="GMY2" s="29"/>
      <c r="GMZ2" s="29"/>
      <c r="GNA2" s="29"/>
      <c r="GNB2" s="29"/>
      <c r="GNC2" s="29"/>
      <c r="GND2" s="29"/>
      <c r="GNE2" s="29"/>
      <c r="GNF2" s="29"/>
      <c r="GNG2" s="29"/>
      <c r="GNH2" s="29"/>
      <c r="GNI2" s="29"/>
      <c r="GNJ2" s="29"/>
      <c r="GNK2" s="29"/>
      <c r="GNL2" s="29"/>
      <c r="GNM2" s="29"/>
      <c r="GNN2" s="29"/>
      <c r="GNO2" s="29"/>
      <c r="GNP2" s="29"/>
      <c r="GNQ2" s="29"/>
      <c r="GNR2" s="29"/>
      <c r="GNS2" s="29"/>
      <c r="GNT2" s="29"/>
      <c r="GNU2" s="29"/>
      <c r="GNV2" s="29"/>
      <c r="GNW2" s="29"/>
      <c r="GNX2" s="29"/>
      <c r="GNY2" s="29"/>
      <c r="GNZ2" s="29"/>
      <c r="GOA2" s="29"/>
      <c r="GOB2" s="29"/>
      <c r="GOC2" s="29"/>
      <c r="GOD2" s="29"/>
      <c r="GOE2" s="29"/>
      <c r="GOF2" s="29"/>
      <c r="GOG2" s="29"/>
      <c r="GOH2" s="29"/>
      <c r="GOI2" s="29"/>
      <c r="GOJ2" s="29"/>
      <c r="GOK2" s="29"/>
      <c r="GOL2" s="29"/>
      <c r="GOM2" s="29"/>
      <c r="GON2" s="29"/>
      <c r="GOO2" s="29"/>
      <c r="GOP2" s="29"/>
      <c r="GOQ2" s="29"/>
      <c r="GOR2" s="29"/>
      <c r="GOS2" s="29"/>
      <c r="GOT2" s="29"/>
      <c r="GOU2" s="29"/>
      <c r="GOV2" s="29"/>
      <c r="GOW2" s="29"/>
      <c r="GOX2" s="29"/>
      <c r="GOY2" s="29"/>
      <c r="GOZ2" s="29"/>
      <c r="GPA2" s="29"/>
      <c r="GPB2" s="29"/>
      <c r="GPC2" s="29"/>
      <c r="GPD2" s="29"/>
      <c r="GPE2" s="29"/>
      <c r="GPF2" s="29"/>
      <c r="GPG2" s="29"/>
      <c r="GPH2" s="29"/>
      <c r="GPI2" s="29"/>
      <c r="GPJ2" s="29"/>
      <c r="GPK2" s="29"/>
      <c r="GPL2" s="29"/>
      <c r="GPM2" s="29"/>
      <c r="GPN2" s="29"/>
      <c r="GPO2" s="29"/>
      <c r="GPP2" s="29"/>
      <c r="GPQ2" s="29"/>
      <c r="GPR2" s="29"/>
      <c r="GPS2" s="29"/>
      <c r="GPT2" s="29"/>
      <c r="GPU2" s="29"/>
      <c r="GPV2" s="29"/>
      <c r="GPW2" s="29"/>
      <c r="GPX2" s="29"/>
      <c r="GPY2" s="29"/>
      <c r="GPZ2" s="29"/>
      <c r="GQA2" s="29"/>
      <c r="GQB2" s="29"/>
      <c r="GQC2" s="29"/>
      <c r="GQD2" s="29"/>
      <c r="GQE2" s="29"/>
      <c r="GQF2" s="29"/>
      <c r="GQG2" s="29"/>
      <c r="GQH2" s="29"/>
      <c r="GQI2" s="29"/>
      <c r="GQJ2" s="29"/>
      <c r="GQK2" s="29"/>
      <c r="GQL2" s="29"/>
      <c r="GQM2" s="29"/>
      <c r="GQN2" s="29"/>
      <c r="GQO2" s="29"/>
      <c r="GQP2" s="29"/>
      <c r="GQQ2" s="29"/>
      <c r="GQR2" s="29"/>
      <c r="GQS2" s="29"/>
      <c r="GQT2" s="29"/>
      <c r="GQU2" s="29"/>
      <c r="GQV2" s="29"/>
      <c r="GQW2" s="29"/>
      <c r="GQX2" s="29"/>
      <c r="GQY2" s="29"/>
      <c r="GQZ2" s="29"/>
      <c r="GRA2" s="29"/>
      <c r="GRB2" s="29"/>
      <c r="GRC2" s="29"/>
      <c r="GRD2" s="29"/>
      <c r="GRE2" s="29"/>
      <c r="GRF2" s="29"/>
      <c r="GRG2" s="29"/>
      <c r="GRH2" s="29"/>
      <c r="GRI2" s="29"/>
      <c r="GRJ2" s="29"/>
      <c r="GRK2" s="29"/>
      <c r="GRL2" s="29"/>
      <c r="GRM2" s="29"/>
      <c r="GRN2" s="29"/>
      <c r="GRO2" s="29"/>
      <c r="GRP2" s="29"/>
      <c r="GRQ2" s="29"/>
      <c r="GRR2" s="29"/>
      <c r="GRS2" s="29"/>
      <c r="GRT2" s="29"/>
      <c r="GRU2" s="29"/>
      <c r="GRV2" s="29"/>
      <c r="GRW2" s="29"/>
      <c r="GRX2" s="29"/>
      <c r="GRY2" s="29"/>
      <c r="GRZ2" s="29"/>
      <c r="GSA2" s="29"/>
      <c r="GSB2" s="29"/>
      <c r="GSC2" s="29"/>
      <c r="GSD2" s="29"/>
      <c r="GSE2" s="29"/>
      <c r="GSF2" s="29"/>
      <c r="GSG2" s="29"/>
      <c r="GSH2" s="29"/>
      <c r="GSI2" s="29"/>
      <c r="GSJ2" s="29"/>
      <c r="GSK2" s="29"/>
      <c r="GSL2" s="29"/>
      <c r="GSM2" s="29"/>
      <c r="GSN2" s="29"/>
      <c r="GSO2" s="29"/>
      <c r="GSP2" s="29"/>
      <c r="GSQ2" s="29"/>
      <c r="GSR2" s="29"/>
      <c r="GSS2" s="29"/>
      <c r="GST2" s="29"/>
      <c r="GSU2" s="29"/>
      <c r="GSV2" s="29"/>
      <c r="GSW2" s="29"/>
      <c r="GSX2" s="29"/>
      <c r="GSY2" s="29"/>
      <c r="GSZ2" s="29"/>
      <c r="GTA2" s="29"/>
      <c r="GTB2" s="29"/>
      <c r="GTC2" s="29"/>
      <c r="GTD2" s="29"/>
      <c r="GTE2" s="29"/>
      <c r="GTF2" s="29"/>
      <c r="GTG2" s="29"/>
      <c r="GTH2" s="29"/>
      <c r="GTI2" s="29"/>
      <c r="GTJ2" s="29"/>
      <c r="GTK2" s="29"/>
      <c r="GTL2" s="29"/>
      <c r="GTM2" s="29"/>
      <c r="GTN2" s="29"/>
      <c r="GTO2" s="29"/>
      <c r="GTP2" s="29"/>
      <c r="GTQ2" s="29"/>
      <c r="GTR2" s="29"/>
      <c r="GTS2" s="29"/>
      <c r="GTT2" s="29"/>
      <c r="GTU2" s="29"/>
      <c r="GTV2" s="29"/>
      <c r="GTW2" s="29"/>
      <c r="GTX2" s="29"/>
      <c r="GTY2" s="29"/>
      <c r="GTZ2" s="29"/>
      <c r="GUA2" s="29"/>
      <c r="GUB2" s="29"/>
      <c r="GUC2" s="29"/>
      <c r="GUD2" s="29"/>
      <c r="GUE2" s="29"/>
      <c r="GUF2" s="29"/>
      <c r="GUG2" s="29"/>
      <c r="GUH2" s="29"/>
      <c r="GUI2" s="29"/>
      <c r="GUJ2" s="29"/>
      <c r="GUK2" s="29"/>
      <c r="GUL2" s="29"/>
      <c r="GUM2" s="29"/>
      <c r="GUN2" s="29"/>
      <c r="GUO2" s="29"/>
      <c r="GUP2" s="29"/>
      <c r="GUQ2" s="29"/>
      <c r="GUR2" s="29"/>
      <c r="GUS2" s="29"/>
      <c r="GUT2" s="29"/>
      <c r="GUU2" s="29"/>
      <c r="GUV2" s="29"/>
      <c r="GUW2" s="29"/>
      <c r="GUX2" s="29"/>
      <c r="GUY2" s="29"/>
      <c r="GUZ2" s="29"/>
      <c r="GVA2" s="29"/>
      <c r="GVB2" s="29"/>
      <c r="GVC2" s="29"/>
      <c r="GVD2" s="29"/>
      <c r="GVE2" s="29"/>
      <c r="GVF2" s="29"/>
      <c r="GVG2" s="29"/>
      <c r="GVH2" s="29"/>
      <c r="GVI2" s="29"/>
      <c r="GVJ2" s="29"/>
      <c r="GVK2" s="29"/>
      <c r="GVL2" s="29"/>
      <c r="GVM2" s="29"/>
      <c r="GVN2" s="29"/>
      <c r="GVO2" s="29"/>
      <c r="GVP2" s="29"/>
      <c r="GVQ2" s="29"/>
      <c r="GVR2" s="29"/>
      <c r="GVS2" s="29"/>
      <c r="GVT2" s="29"/>
      <c r="GVU2" s="29"/>
      <c r="GVV2" s="29"/>
      <c r="GVW2" s="29"/>
      <c r="GVX2" s="29"/>
      <c r="GVY2" s="29"/>
      <c r="GVZ2" s="29"/>
      <c r="GWA2" s="29"/>
      <c r="GWB2" s="29"/>
      <c r="GWC2" s="29"/>
      <c r="GWD2" s="29"/>
      <c r="GWE2" s="29"/>
      <c r="GWF2" s="29"/>
      <c r="GWG2" s="29"/>
      <c r="GWH2" s="29"/>
      <c r="GWI2" s="29"/>
      <c r="GWJ2" s="29"/>
      <c r="GWK2" s="29"/>
      <c r="GWL2" s="29"/>
      <c r="GWM2" s="29"/>
      <c r="GWN2" s="29"/>
      <c r="GWO2" s="29"/>
      <c r="GWP2" s="29"/>
      <c r="GWQ2" s="29"/>
      <c r="GWR2" s="29"/>
      <c r="GWS2" s="29"/>
      <c r="GWT2" s="29"/>
      <c r="GWU2" s="29"/>
      <c r="GWV2" s="29"/>
      <c r="GWW2" s="29"/>
      <c r="GWX2" s="29"/>
      <c r="GWY2" s="29"/>
      <c r="GWZ2" s="29"/>
      <c r="GXA2" s="29"/>
      <c r="GXB2" s="29"/>
      <c r="GXC2" s="29"/>
      <c r="GXD2" s="29"/>
      <c r="GXE2" s="29"/>
      <c r="GXF2" s="29"/>
      <c r="GXG2" s="29"/>
      <c r="GXH2" s="29"/>
      <c r="GXI2" s="29"/>
      <c r="GXJ2" s="29"/>
      <c r="GXK2" s="29"/>
      <c r="GXL2" s="29"/>
      <c r="GXM2" s="29"/>
      <c r="GXN2" s="29"/>
      <c r="GXO2" s="29"/>
      <c r="GXP2" s="29"/>
      <c r="GXQ2" s="29"/>
      <c r="GXR2" s="29"/>
      <c r="GXS2" s="29"/>
      <c r="GXT2" s="29"/>
      <c r="GXU2" s="29"/>
      <c r="GXV2" s="29"/>
      <c r="GXW2" s="29"/>
      <c r="GXX2" s="29"/>
      <c r="GXY2" s="29"/>
      <c r="GXZ2" s="29"/>
      <c r="GYA2" s="29"/>
      <c r="GYB2" s="29"/>
      <c r="GYC2" s="29"/>
      <c r="GYD2" s="29"/>
      <c r="GYE2" s="29"/>
      <c r="GYF2" s="29"/>
      <c r="GYG2" s="29"/>
      <c r="GYH2" s="29"/>
      <c r="GYI2" s="29"/>
      <c r="GYJ2" s="29"/>
      <c r="GYK2" s="29"/>
      <c r="GYL2" s="29"/>
      <c r="GYM2" s="29"/>
      <c r="GYN2" s="29"/>
      <c r="GYO2" s="29"/>
      <c r="GYP2" s="29"/>
      <c r="GYQ2" s="29"/>
      <c r="GYR2" s="29"/>
      <c r="GYS2" s="29"/>
      <c r="GYT2" s="29"/>
      <c r="GYU2" s="29"/>
      <c r="GYV2" s="29"/>
      <c r="GYW2" s="29"/>
      <c r="GYX2" s="29"/>
      <c r="GYY2" s="29"/>
      <c r="GYZ2" s="29"/>
      <c r="GZA2" s="29"/>
      <c r="GZB2" s="29"/>
      <c r="GZC2" s="29"/>
      <c r="GZD2" s="29"/>
      <c r="GZE2" s="29"/>
      <c r="GZF2" s="29"/>
      <c r="GZG2" s="29"/>
      <c r="GZH2" s="29"/>
      <c r="GZI2" s="29"/>
      <c r="GZJ2" s="29"/>
      <c r="GZK2" s="29"/>
      <c r="GZL2" s="29"/>
      <c r="GZM2" s="29"/>
      <c r="GZN2" s="29"/>
      <c r="GZO2" s="29"/>
      <c r="GZP2" s="29"/>
      <c r="GZQ2" s="29"/>
      <c r="GZR2" s="29"/>
      <c r="GZS2" s="29"/>
      <c r="GZT2" s="29"/>
      <c r="GZU2" s="29"/>
      <c r="GZV2" s="29"/>
      <c r="GZW2" s="29"/>
      <c r="GZX2" s="29"/>
      <c r="GZY2" s="29"/>
      <c r="GZZ2" s="29"/>
      <c r="HAA2" s="29"/>
      <c r="HAB2" s="29"/>
      <c r="HAC2" s="29"/>
      <c r="HAD2" s="29"/>
      <c r="HAE2" s="29"/>
      <c r="HAF2" s="29"/>
      <c r="HAG2" s="29"/>
      <c r="HAH2" s="29"/>
      <c r="HAI2" s="29"/>
      <c r="HAJ2" s="29"/>
      <c r="HAK2" s="29"/>
      <c r="HAL2" s="29"/>
      <c r="HAM2" s="29"/>
      <c r="HAN2" s="29"/>
      <c r="HAO2" s="29"/>
      <c r="HAP2" s="29"/>
      <c r="HAQ2" s="29"/>
      <c r="HAR2" s="29"/>
      <c r="HAS2" s="29"/>
      <c r="HAT2" s="29"/>
      <c r="HAU2" s="29"/>
      <c r="HAV2" s="29"/>
      <c r="HAW2" s="29"/>
      <c r="HAX2" s="29"/>
      <c r="HAY2" s="29"/>
      <c r="HAZ2" s="29"/>
      <c r="HBA2" s="29"/>
      <c r="HBB2" s="29"/>
      <c r="HBC2" s="29"/>
      <c r="HBD2" s="29"/>
      <c r="HBE2" s="29"/>
      <c r="HBF2" s="29"/>
      <c r="HBG2" s="29"/>
      <c r="HBH2" s="29"/>
      <c r="HBI2" s="29"/>
      <c r="HBJ2" s="29"/>
      <c r="HBK2" s="29"/>
      <c r="HBL2" s="29"/>
      <c r="HBM2" s="29"/>
      <c r="HBN2" s="29"/>
      <c r="HBO2" s="29"/>
      <c r="HBP2" s="29"/>
      <c r="HBQ2" s="29"/>
      <c r="HBR2" s="29"/>
      <c r="HBS2" s="29"/>
      <c r="HBT2" s="29"/>
      <c r="HBU2" s="29"/>
      <c r="HBV2" s="29"/>
      <c r="HBW2" s="29"/>
      <c r="HBX2" s="29"/>
      <c r="HBY2" s="29"/>
      <c r="HBZ2" s="29"/>
      <c r="HCA2" s="29"/>
      <c r="HCB2" s="29"/>
      <c r="HCC2" s="29"/>
      <c r="HCD2" s="29"/>
      <c r="HCE2" s="29"/>
      <c r="HCF2" s="29"/>
      <c r="HCG2" s="29"/>
      <c r="HCH2" s="29"/>
      <c r="HCI2" s="29"/>
      <c r="HCJ2" s="29"/>
      <c r="HCK2" s="29"/>
      <c r="HCL2" s="29"/>
      <c r="HCM2" s="29"/>
      <c r="HCN2" s="29"/>
      <c r="HCO2" s="29"/>
      <c r="HCP2" s="29"/>
      <c r="HCQ2" s="29"/>
      <c r="HCR2" s="29"/>
      <c r="HCS2" s="29"/>
      <c r="HCT2" s="29"/>
      <c r="HCU2" s="29"/>
      <c r="HCV2" s="29"/>
      <c r="HCW2" s="29"/>
      <c r="HCX2" s="29"/>
      <c r="HCY2" s="29"/>
      <c r="HCZ2" s="29"/>
      <c r="HDA2" s="29"/>
      <c r="HDB2" s="29"/>
      <c r="HDC2" s="29"/>
      <c r="HDD2" s="29"/>
      <c r="HDE2" s="29"/>
      <c r="HDF2" s="29"/>
      <c r="HDG2" s="29"/>
      <c r="HDH2" s="29"/>
      <c r="HDI2" s="29"/>
      <c r="HDJ2" s="29"/>
      <c r="HDK2" s="29"/>
      <c r="HDL2" s="29"/>
      <c r="HDM2" s="29"/>
      <c r="HDN2" s="29"/>
      <c r="HDO2" s="29"/>
      <c r="HDP2" s="29"/>
      <c r="HDQ2" s="29"/>
      <c r="HDR2" s="29"/>
      <c r="HDS2" s="29"/>
      <c r="HDT2" s="29"/>
      <c r="HDU2" s="29"/>
      <c r="HDV2" s="29"/>
      <c r="HDW2" s="29"/>
      <c r="HDX2" s="29"/>
      <c r="HDY2" s="29"/>
      <c r="HDZ2" s="29"/>
      <c r="HEA2" s="29"/>
      <c r="HEB2" s="29"/>
      <c r="HEC2" s="29"/>
      <c r="HED2" s="29"/>
      <c r="HEE2" s="29"/>
      <c r="HEF2" s="29"/>
      <c r="HEG2" s="29"/>
      <c r="HEH2" s="29"/>
      <c r="HEI2" s="29"/>
      <c r="HEJ2" s="29"/>
      <c r="HEK2" s="29"/>
      <c r="HEL2" s="29"/>
      <c r="HEM2" s="29"/>
      <c r="HEN2" s="29"/>
      <c r="HEO2" s="29"/>
      <c r="HEP2" s="29"/>
      <c r="HEQ2" s="29"/>
      <c r="HER2" s="29"/>
      <c r="HES2" s="29"/>
      <c r="HET2" s="29"/>
      <c r="HEU2" s="29"/>
      <c r="HEV2" s="29"/>
      <c r="HEW2" s="29"/>
      <c r="HEX2" s="29"/>
      <c r="HEY2" s="29"/>
      <c r="HEZ2" s="29"/>
      <c r="HFA2" s="29"/>
      <c r="HFB2" s="29"/>
      <c r="HFC2" s="29"/>
      <c r="HFD2" s="29"/>
      <c r="HFE2" s="29"/>
      <c r="HFF2" s="29"/>
      <c r="HFG2" s="29"/>
      <c r="HFH2" s="29"/>
      <c r="HFI2" s="29"/>
      <c r="HFJ2" s="29"/>
      <c r="HFK2" s="29"/>
      <c r="HFL2" s="29"/>
      <c r="HFM2" s="29"/>
      <c r="HFN2" s="29"/>
      <c r="HFO2" s="29"/>
      <c r="HFP2" s="29"/>
      <c r="HFQ2" s="29"/>
      <c r="HFR2" s="29"/>
      <c r="HFS2" s="29"/>
      <c r="HFT2" s="29"/>
      <c r="HFU2" s="29"/>
      <c r="HFV2" s="29"/>
      <c r="HFW2" s="29"/>
      <c r="HFX2" s="29"/>
      <c r="HFY2" s="29"/>
      <c r="HFZ2" s="29"/>
      <c r="HGA2" s="29"/>
      <c r="HGB2" s="29"/>
      <c r="HGC2" s="29"/>
      <c r="HGD2" s="29"/>
      <c r="HGE2" s="29"/>
      <c r="HGF2" s="29"/>
      <c r="HGG2" s="29"/>
      <c r="HGH2" s="29"/>
      <c r="HGI2" s="29"/>
      <c r="HGJ2" s="29"/>
      <c r="HGK2" s="29"/>
      <c r="HGL2" s="29"/>
      <c r="HGM2" s="29"/>
      <c r="HGN2" s="29"/>
      <c r="HGO2" s="29"/>
      <c r="HGP2" s="29"/>
      <c r="HGQ2" s="29"/>
      <c r="HGR2" s="29"/>
      <c r="HGS2" s="29"/>
      <c r="HGT2" s="29"/>
      <c r="HGU2" s="29"/>
      <c r="HGV2" s="29"/>
      <c r="HGW2" s="29"/>
      <c r="HGX2" s="29"/>
      <c r="HGY2" s="29"/>
      <c r="HGZ2" s="29"/>
      <c r="HHA2" s="29"/>
      <c r="HHB2" s="29"/>
      <c r="HHC2" s="29"/>
      <c r="HHD2" s="29"/>
      <c r="HHE2" s="29"/>
      <c r="HHF2" s="29"/>
      <c r="HHG2" s="29"/>
      <c r="HHH2" s="29"/>
      <c r="HHI2" s="29"/>
      <c r="HHJ2" s="29"/>
      <c r="HHK2" s="29"/>
      <c r="HHL2" s="29"/>
      <c r="HHM2" s="29"/>
      <c r="HHN2" s="29"/>
      <c r="HHO2" s="29"/>
      <c r="HHP2" s="29"/>
      <c r="HHQ2" s="29"/>
      <c r="HHR2" s="29"/>
      <c r="HHS2" s="29"/>
      <c r="HHT2" s="29"/>
      <c r="HHU2" s="29"/>
      <c r="HHV2" s="29"/>
      <c r="HHW2" s="29"/>
      <c r="HHX2" s="29"/>
      <c r="HHY2" s="29"/>
      <c r="HHZ2" s="29"/>
      <c r="HIA2" s="29"/>
      <c r="HIB2" s="29"/>
      <c r="HIC2" s="29"/>
      <c r="HID2" s="29"/>
      <c r="HIE2" s="29"/>
      <c r="HIF2" s="29"/>
      <c r="HIG2" s="29"/>
      <c r="HIH2" s="29"/>
      <c r="HII2" s="29"/>
      <c r="HIJ2" s="29"/>
      <c r="HIK2" s="29"/>
      <c r="HIL2" s="29"/>
      <c r="HIM2" s="29"/>
      <c r="HIN2" s="29"/>
      <c r="HIO2" s="29"/>
      <c r="HIP2" s="29"/>
      <c r="HIQ2" s="29"/>
      <c r="HIR2" s="29"/>
      <c r="HIS2" s="29"/>
      <c r="HIT2" s="29"/>
      <c r="HIU2" s="29"/>
      <c r="HIV2" s="29"/>
      <c r="HIW2" s="29"/>
      <c r="HIX2" s="29"/>
      <c r="HIY2" s="29"/>
      <c r="HIZ2" s="29"/>
      <c r="HJA2" s="29"/>
      <c r="HJB2" s="29"/>
      <c r="HJC2" s="29"/>
      <c r="HJD2" s="29"/>
      <c r="HJE2" s="29"/>
      <c r="HJF2" s="29"/>
      <c r="HJG2" s="29"/>
      <c r="HJH2" s="29"/>
      <c r="HJI2" s="29"/>
      <c r="HJJ2" s="29"/>
      <c r="HJK2" s="29"/>
      <c r="HJL2" s="29"/>
      <c r="HJM2" s="29"/>
      <c r="HJN2" s="29"/>
      <c r="HJO2" s="29"/>
      <c r="HJP2" s="29"/>
      <c r="HJQ2" s="29"/>
      <c r="HJR2" s="29"/>
      <c r="HJS2" s="29"/>
      <c r="HJT2" s="29"/>
      <c r="HJU2" s="29"/>
      <c r="HJV2" s="29"/>
      <c r="HJW2" s="29"/>
      <c r="HJX2" s="29"/>
      <c r="HJY2" s="29"/>
      <c r="HJZ2" s="29"/>
      <c r="HKA2" s="29"/>
      <c r="HKB2" s="29"/>
      <c r="HKC2" s="29"/>
      <c r="HKD2" s="29"/>
      <c r="HKE2" s="29"/>
      <c r="HKF2" s="29"/>
      <c r="HKG2" s="29"/>
      <c r="HKH2" s="29"/>
      <c r="HKI2" s="29"/>
      <c r="HKJ2" s="29"/>
      <c r="HKK2" s="29"/>
      <c r="HKL2" s="29"/>
      <c r="HKM2" s="29"/>
      <c r="HKN2" s="29"/>
      <c r="HKO2" s="29"/>
      <c r="HKP2" s="29"/>
      <c r="HKQ2" s="29"/>
      <c r="HKR2" s="29"/>
      <c r="HKS2" s="29"/>
      <c r="HKT2" s="29"/>
      <c r="HKU2" s="29"/>
      <c r="HKV2" s="29"/>
      <c r="HKW2" s="29"/>
      <c r="HKX2" s="29"/>
      <c r="HKY2" s="29"/>
      <c r="HKZ2" s="29"/>
      <c r="HLA2" s="29"/>
      <c r="HLB2" s="29"/>
      <c r="HLC2" s="29"/>
      <c r="HLD2" s="29"/>
      <c r="HLE2" s="29"/>
      <c r="HLF2" s="29"/>
      <c r="HLG2" s="29"/>
      <c r="HLH2" s="29"/>
      <c r="HLI2" s="29"/>
      <c r="HLJ2" s="29"/>
      <c r="HLK2" s="29"/>
      <c r="HLL2" s="29"/>
      <c r="HLM2" s="29"/>
      <c r="HLN2" s="29"/>
      <c r="HLO2" s="29"/>
      <c r="HLP2" s="29"/>
      <c r="HLQ2" s="29"/>
      <c r="HLR2" s="29"/>
      <c r="HLS2" s="29"/>
      <c r="HLT2" s="29"/>
      <c r="HLU2" s="29"/>
      <c r="HLV2" s="29"/>
      <c r="HLW2" s="29"/>
      <c r="HLX2" s="29"/>
      <c r="HLY2" s="29"/>
      <c r="HLZ2" s="29"/>
      <c r="HMA2" s="29"/>
      <c r="HMB2" s="29"/>
      <c r="HMC2" s="29"/>
      <c r="HMD2" s="29"/>
      <c r="HME2" s="29"/>
      <c r="HMF2" s="29"/>
      <c r="HMG2" s="29"/>
      <c r="HMH2" s="29"/>
      <c r="HMI2" s="29"/>
      <c r="HMJ2" s="29"/>
      <c r="HMK2" s="29"/>
      <c r="HML2" s="29"/>
      <c r="HMM2" s="29"/>
      <c r="HMN2" s="29"/>
      <c r="HMO2" s="29"/>
      <c r="HMP2" s="29"/>
      <c r="HMQ2" s="29"/>
      <c r="HMR2" s="29"/>
      <c r="HMS2" s="29"/>
      <c r="HMT2" s="29"/>
      <c r="HMU2" s="29"/>
      <c r="HMV2" s="29"/>
      <c r="HMW2" s="29"/>
      <c r="HMX2" s="29"/>
      <c r="HMY2" s="29"/>
      <c r="HMZ2" s="29"/>
      <c r="HNA2" s="29"/>
      <c r="HNB2" s="29"/>
      <c r="HNC2" s="29"/>
      <c r="HND2" s="29"/>
      <c r="HNE2" s="29"/>
      <c r="HNF2" s="29"/>
      <c r="HNG2" s="29"/>
      <c r="HNH2" s="29"/>
      <c r="HNI2" s="29"/>
      <c r="HNJ2" s="29"/>
      <c r="HNK2" s="29"/>
      <c r="HNL2" s="29"/>
      <c r="HNM2" s="29"/>
      <c r="HNN2" s="29"/>
      <c r="HNO2" s="29"/>
      <c r="HNP2" s="29"/>
      <c r="HNQ2" s="29"/>
      <c r="HNR2" s="29"/>
      <c r="HNS2" s="29"/>
      <c r="HNT2" s="29"/>
      <c r="HNU2" s="29"/>
      <c r="HNV2" s="29"/>
      <c r="HNW2" s="29"/>
      <c r="HNX2" s="29"/>
      <c r="HNY2" s="29"/>
      <c r="HNZ2" s="29"/>
      <c r="HOA2" s="29"/>
      <c r="HOB2" s="29"/>
      <c r="HOC2" s="29"/>
      <c r="HOD2" s="29"/>
      <c r="HOE2" s="29"/>
      <c r="HOF2" s="29"/>
      <c r="HOG2" s="29"/>
      <c r="HOH2" s="29"/>
      <c r="HOI2" s="29"/>
      <c r="HOJ2" s="29"/>
      <c r="HOK2" s="29"/>
      <c r="HOL2" s="29"/>
      <c r="HOM2" s="29"/>
      <c r="HON2" s="29"/>
      <c r="HOO2" s="29"/>
      <c r="HOP2" s="29"/>
      <c r="HOQ2" s="29"/>
      <c r="HOR2" s="29"/>
      <c r="HOS2" s="29"/>
      <c r="HOT2" s="29"/>
      <c r="HOU2" s="29"/>
      <c r="HOV2" s="29"/>
      <c r="HOW2" s="29"/>
      <c r="HOX2" s="29"/>
      <c r="HOY2" s="29"/>
      <c r="HOZ2" s="29"/>
      <c r="HPA2" s="29"/>
      <c r="HPB2" s="29"/>
      <c r="HPC2" s="29"/>
      <c r="HPD2" s="29"/>
      <c r="HPE2" s="29"/>
      <c r="HPF2" s="29"/>
      <c r="HPG2" s="29"/>
      <c r="HPH2" s="29"/>
      <c r="HPI2" s="29"/>
      <c r="HPJ2" s="29"/>
      <c r="HPK2" s="29"/>
      <c r="HPL2" s="29"/>
      <c r="HPM2" s="29"/>
      <c r="HPN2" s="29"/>
      <c r="HPO2" s="29"/>
      <c r="HPP2" s="29"/>
      <c r="HPQ2" s="29"/>
      <c r="HPR2" s="29"/>
      <c r="HPS2" s="29"/>
      <c r="HPT2" s="29"/>
      <c r="HPU2" s="29"/>
      <c r="HPV2" s="29"/>
      <c r="HPW2" s="29"/>
      <c r="HPX2" s="29"/>
      <c r="HPY2" s="29"/>
      <c r="HPZ2" s="29"/>
      <c r="HQA2" s="29"/>
      <c r="HQB2" s="29"/>
      <c r="HQC2" s="29"/>
      <c r="HQD2" s="29"/>
      <c r="HQE2" s="29"/>
      <c r="HQF2" s="29"/>
      <c r="HQG2" s="29"/>
      <c r="HQH2" s="29"/>
      <c r="HQI2" s="29"/>
      <c r="HQJ2" s="29"/>
      <c r="HQK2" s="29"/>
      <c r="HQL2" s="29"/>
      <c r="HQM2" s="29"/>
      <c r="HQN2" s="29"/>
      <c r="HQO2" s="29"/>
      <c r="HQP2" s="29"/>
      <c r="HQQ2" s="29"/>
      <c r="HQR2" s="29"/>
      <c r="HQS2" s="29"/>
      <c r="HQT2" s="29"/>
      <c r="HQU2" s="29"/>
      <c r="HQV2" s="29"/>
      <c r="HQW2" s="29"/>
      <c r="HQX2" s="29"/>
      <c r="HQY2" s="29"/>
      <c r="HQZ2" s="29"/>
      <c r="HRA2" s="29"/>
      <c r="HRB2" s="29"/>
      <c r="HRC2" s="29"/>
      <c r="HRD2" s="29"/>
      <c r="HRE2" s="29"/>
      <c r="HRF2" s="29"/>
      <c r="HRG2" s="29"/>
      <c r="HRH2" s="29"/>
      <c r="HRI2" s="29"/>
      <c r="HRJ2" s="29"/>
      <c r="HRK2" s="29"/>
      <c r="HRL2" s="29"/>
      <c r="HRM2" s="29"/>
      <c r="HRN2" s="29"/>
      <c r="HRO2" s="29"/>
      <c r="HRP2" s="29"/>
      <c r="HRQ2" s="29"/>
      <c r="HRR2" s="29"/>
      <c r="HRS2" s="29"/>
      <c r="HRT2" s="29"/>
      <c r="HRU2" s="29"/>
      <c r="HRV2" s="29"/>
      <c r="HRW2" s="29"/>
      <c r="HRX2" s="29"/>
      <c r="HRY2" s="29"/>
      <c r="HRZ2" s="29"/>
      <c r="HSA2" s="29"/>
      <c r="HSB2" s="29"/>
      <c r="HSC2" s="29"/>
      <c r="HSD2" s="29"/>
      <c r="HSE2" s="29"/>
      <c r="HSF2" s="29"/>
      <c r="HSG2" s="29"/>
      <c r="HSH2" s="29"/>
      <c r="HSI2" s="29"/>
      <c r="HSJ2" s="29"/>
      <c r="HSK2" s="29"/>
      <c r="HSL2" s="29"/>
      <c r="HSM2" s="29"/>
      <c r="HSN2" s="29"/>
      <c r="HSO2" s="29"/>
      <c r="HSP2" s="29"/>
      <c r="HSQ2" s="29"/>
      <c r="HSR2" s="29"/>
      <c r="HSS2" s="29"/>
      <c r="HST2" s="29"/>
      <c r="HSU2" s="29"/>
      <c r="HSV2" s="29"/>
      <c r="HSW2" s="29"/>
      <c r="HSX2" s="29"/>
      <c r="HSY2" s="29"/>
      <c r="HSZ2" s="29"/>
      <c r="HTA2" s="29"/>
      <c r="HTB2" s="29"/>
      <c r="HTC2" s="29"/>
      <c r="HTD2" s="29"/>
      <c r="HTE2" s="29"/>
      <c r="HTF2" s="29"/>
      <c r="HTG2" s="29"/>
      <c r="HTH2" s="29"/>
      <c r="HTI2" s="29"/>
      <c r="HTJ2" s="29"/>
      <c r="HTK2" s="29"/>
      <c r="HTL2" s="29"/>
      <c r="HTM2" s="29"/>
      <c r="HTN2" s="29"/>
      <c r="HTO2" s="29"/>
      <c r="HTP2" s="29"/>
      <c r="HTQ2" s="29"/>
      <c r="HTR2" s="29"/>
      <c r="HTS2" s="29"/>
      <c r="HTT2" s="29"/>
      <c r="HTU2" s="29"/>
      <c r="HTV2" s="29"/>
      <c r="HTW2" s="29"/>
      <c r="HTX2" s="29"/>
      <c r="HTY2" s="29"/>
      <c r="HTZ2" s="29"/>
      <c r="HUA2" s="29"/>
      <c r="HUB2" s="29"/>
      <c r="HUC2" s="29"/>
      <c r="HUD2" s="29"/>
      <c r="HUE2" s="29"/>
      <c r="HUF2" s="29"/>
      <c r="HUG2" s="29"/>
      <c r="HUH2" s="29"/>
      <c r="HUI2" s="29"/>
      <c r="HUJ2" s="29"/>
      <c r="HUK2" s="29"/>
      <c r="HUL2" s="29"/>
      <c r="HUM2" s="29"/>
      <c r="HUN2" s="29"/>
      <c r="HUO2" s="29"/>
      <c r="HUP2" s="29"/>
      <c r="HUQ2" s="29"/>
      <c r="HUR2" s="29"/>
      <c r="HUS2" s="29"/>
      <c r="HUT2" s="29"/>
      <c r="HUU2" s="29"/>
      <c r="HUV2" s="29"/>
      <c r="HUW2" s="29"/>
      <c r="HUX2" s="29"/>
      <c r="HUY2" s="29"/>
      <c r="HUZ2" s="29"/>
      <c r="HVA2" s="29"/>
      <c r="HVB2" s="29"/>
      <c r="HVC2" s="29"/>
      <c r="HVD2" s="29"/>
      <c r="HVE2" s="29"/>
      <c r="HVF2" s="29"/>
      <c r="HVG2" s="29"/>
      <c r="HVH2" s="29"/>
      <c r="HVI2" s="29"/>
      <c r="HVJ2" s="29"/>
      <c r="HVK2" s="29"/>
      <c r="HVL2" s="29"/>
      <c r="HVM2" s="29"/>
      <c r="HVN2" s="29"/>
      <c r="HVO2" s="29"/>
      <c r="HVP2" s="29"/>
      <c r="HVQ2" s="29"/>
      <c r="HVR2" s="29"/>
      <c r="HVS2" s="29"/>
      <c r="HVT2" s="29"/>
      <c r="HVU2" s="29"/>
      <c r="HVV2" s="29"/>
      <c r="HVW2" s="29"/>
      <c r="HVX2" s="29"/>
      <c r="HVY2" s="29"/>
      <c r="HVZ2" s="29"/>
      <c r="HWA2" s="29"/>
      <c r="HWB2" s="29"/>
      <c r="HWC2" s="29"/>
      <c r="HWD2" s="29"/>
      <c r="HWE2" s="29"/>
      <c r="HWF2" s="29"/>
      <c r="HWG2" s="29"/>
      <c r="HWH2" s="29"/>
      <c r="HWI2" s="29"/>
      <c r="HWJ2" s="29"/>
      <c r="HWK2" s="29"/>
      <c r="HWL2" s="29"/>
      <c r="HWM2" s="29"/>
      <c r="HWN2" s="29"/>
      <c r="HWO2" s="29"/>
      <c r="HWP2" s="29"/>
      <c r="HWQ2" s="29"/>
      <c r="HWR2" s="29"/>
      <c r="HWS2" s="29"/>
      <c r="HWT2" s="29"/>
      <c r="HWU2" s="29"/>
      <c r="HWV2" s="29"/>
      <c r="HWW2" s="29"/>
      <c r="HWX2" s="29"/>
      <c r="HWY2" s="29"/>
      <c r="HWZ2" s="29"/>
      <c r="HXA2" s="29"/>
      <c r="HXB2" s="29"/>
      <c r="HXC2" s="29"/>
      <c r="HXD2" s="29"/>
      <c r="HXE2" s="29"/>
      <c r="HXF2" s="29"/>
      <c r="HXG2" s="29"/>
      <c r="HXH2" s="29"/>
      <c r="HXI2" s="29"/>
      <c r="HXJ2" s="29"/>
      <c r="HXK2" s="29"/>
      <c r="HXL2" s="29"/>
      <c r="HXM2" s="29"/>
      <c r="HXN2" s="29"/>
      <c r="HXO2" s="29"/>
      <c r="HXP2" s="29"/>
      <c r="HXQ2" s="29"/>
      <c r="HXR2" s="29"/>
      <c r="HXS2" s="29"/>
      <c r="HXT2" s="29"/>
      <c r="HXU2" s="29"/>
      <c r="HXV2" s="29"/>
      <c r="HXW2" s="29"/>
      <c r="HXX2" s="29"/>
      <c r="HXY2" s="29"/>
      <c r="HXZ2" s="29"/>
      <c r="HYA2" s="29"/>
      <c r="HYB2" s="29"/>
      <c r="HYC2" s="29"/>
      <c r="HYD2" s="29"/>
      <c r="HYE2" s="29"/>
      <c r="HYF2" s="29"/>
      <c r="HYG2" s="29"/>
      <c r="HYH2" s="29"/>
      <c r="HYI2" s="29"/>
      <c r="HYJ2" s="29"/>
      <c r="HYK2" s="29"/>
      <c r="HYL2" s="29"/>
      <c r="HYM2" s="29"/>
      <c r="HYN2" s="29"/>
      <c r="HYO2" s="29"/>
      <c r="HYP2" s="29"/>
      <c r="HYQ2" s="29"/>
      <c r="HYR2" s="29"/>
      <c r="HYS2" s="29"/>
      <c r="HYT2" s="29"/>
      <c r="HYU2" s="29"/>
      <c r="HYV2" s="29"/>
      <c r="HYW2" s="29"/>
      <c r="HYX2" s="29"/>
      <c r="HYY2" s="29"/>
      <c r="HYZ2" s="29"/>
      <c r="HZA2" s="29"/>
      <c r="HZB2" s="29"/>
      <c r="HZC2" s="29"/>
      <c r="HZD2" s="29"/>
      <c r="HZE2" s="29"/>
      <c r="HZF2" s="29"/>
      <c r="HZG2" s="29"/>
      <c r="HZH2" s="29"/>
      <c r="HZI2" s="29"/>
      <c r="HZJ2" s="29"/>
      <c r="HZK2" s="29"/>
      <c r="HZL2" s="29"/>
      <c r="HZM2" s="29"/>
      <c r="HZN2" s="29"/>
      <c r="HZO2" s="29"/>
      <c r="HZP2" s="29"/>
      <c r="HZQ2" s="29"/>
      <c r="HZR2" s="29"/>
      <c r="HZS2" s="29"/>
      <c r="HZT2" s="29"/>
      <c r="HZU2" s="29"/>
      <c r="HZV2" s="29"/>
      <c r="HZW2" s="29"/>
      <c r="HZX2" s="29"/>
      <c r="HZY2" s="29"/>
      <c r="HZZ2" s="29"/>
      <c r="IAA2" s="29"/>
      <c r="IAB2" s="29"/>
      <c r="IAC2" s="29"/>
      <c r="IAD2" s="29"/>
      <c r="IAE2" s="29"/>
      <c r="IAF2" s="29"/>
      <c r="IAG2" s="29"/>
      <c r="IAH2" s="29"/>
      <c r="IAI2" s="29"/>
      <c r="IAJ2" s="29"/>
      <c r="IAK2" s="29"/>
      <c r="IAL2" s="29"/>
      <c r="IAM2" s="29"/>
      <c r="IAN2" s="29"/>
      <c r="IAO2" s="29"/>
      <c r="IAP2" s="29"/>
      <c r="IAQ2" s="29"/>
      <c r="IAR2" s="29"/>
      <c r="IAS2" s="29"/>
      <c r="IAT2" s="29"/>
      <c r="IAU2" s="29"/>
      <c r="IAV2" s="29"/>
      <c r="IAW2" s="29"/>
      <c r="IAX2" s="29"/>
      <c r="IAY2" s="29"/>
      <c r="IAZ2" s="29"/>
      <c r="IBA2" s="29"/>
      <c r="IBB2" s="29"/>
      <c r="IBC2" s="29"/>
      <c r="IBD2" s="29"/>
      <c r="IBE2" s="29"/>
      <c r="IBF2" s="29"/>
      <c r="IBG2" s="29"/>
      <c r="IBH2" s="29"/>
      <c r="IBI2" s="29"/>
      <c r="IBJ2" s="29"/>
      <c r="IBK2" s="29"/>
      <c r="IBL2" s="29"/>
      <c r="IBM2" s="29"/>
      <c r="IBN2" s="29"/>
      <c r="IBO2" s="29"/>
      <c r="IBP2" s="29"/>
      <c r="IBQ2" s="29"/>
      <c r="IBR2" s="29"/>
      <c r="IBS2" s="29"/>
      <c r="IBT2" s="29"/>
      <c r="IBU2" s="29"/>
      <c r="IBV2" s="29"/>
      <c r="IBW2" s="29"/>
      <c r="IBX2" s="29"/>
      <c r="IBY2" s="29"/>
      <c r="IBZ2" s="29"/>
      <c r="ICA2" s="29"/>
      <c r="ICB2" s="29"/>
      <c r="ICC2" s="29"/>
      <c r="ICD2" s="29"/>
      <c r="ICE2" s="29"/>
      <c r="ICF2" s="29"/>
      <c r="ICG2" s="29"/>
      <c r="ICH2" s="29"/>
      <c r="ICI2" s="29"/>
      <c r="ICJ2" s="29"/>
      <c r="ICK2" s="29"/>
      <c r="ICL2" s="29"/>
      <c r="ICM2" s="29"/>
      <c r="ICN2" s="29"/>
      <c r="ICO2" s="29"/>
      <c r="ICP2" s="29"/>
      <c r="ICQ2" s="29"/>
      <c r="ICR2" s="29"/>
      <c r="ICS2" s="29"/>
      <c r="ICT2" s="29"/>
      <c r="ICU2" s="29"/>
      <c r="ICV2" s="29"/>
      <c r="ICW2" s="29"/>
      <c r="ICX2" s="29"/>
      <c r="ICY2" s="29"/>
      <c r="ICZ2" s="29"/>
      <c r="IDA2" s="29"/>
      <c r="IDB2" s="29"/>
      <c r="IDC2" s="29"/>
      <c r="IDD2" s="29"/>
      <c r="IDE2" s="29"/>
      <c r="IDF2" s="29"/>
      <c r="IDG2" s="29"/>
      <c r="IDH2" s="29"/>
      <c r="IDI2" s="29"/>
      <c r="IDJ2" s="29"/>
      <c r="IDK2" s="29"/>
      <c r="IDL2" s="29"/>
      <c r="IDM2" s="29"/>
      <c r="IDN2" s="29"/>
      <c r="IDO2" s="29"/>
      <c r="IDP2" s="29"/>
      <c r="IDQ2" s="29"/>
      <c r="IDR2" s="29"/>
      <c r="IDS2" s="29"/>
      <c r="IDT2" s="29"/>
      <c r="IDU2" s="29"/>
      <c r="IDV2" s="29"/>
      <c r="IDW2" s="29"/>
      <c r="IDX2" s="29"/>
      <c r="IDY2" s="29"/>
      <c r="IDZ2" s="29"/>
      <c r="IEA2" s="29"/>
      <c r="IEB2" s="29"/>
      <c r="IEC2" s="29"/>
      <c r="IED2" s="29"/>
      <c r="IEE2" s="29"/>
      <c r="IEF2" s="29"/>
      <c r="IEG2" s="29"/>
      <c r="IEH2" s="29"/>
      <c r="IEI2" s="29"/>
      <c r="IEJ2" s="29"/>
      <c r="IEK2" s="29"/>
      <c r="IEL2" s="29"/>
      <c r="IEM2" s="29"/>
      <c r="IEN2" s="29"/>
      <c r="IEO2" s="29"/>
      <c r="IEP2" s="29"/>
      <c r="IEQ2" s="29"/>
      <c r="IER2" s="29"/>
      <c r="IES2" s="29"/>
      <c r="IET2" s="29"/>
      <c r="IEU2" s="29"/>
      <c r="IEV2" s="29"/>
      <c r="IEW2" s="29"/>
      <c r="IEX2" s="29"/>
      <c r="IEY2" s="29"/>
      <c r="IEZ2" s="29"/>
      <c r="IFA2" s="29"/>
      <c r="IFB2" s="29"/>
      <c r="IFC2" s="29"/>
      <c r="IFD2" s="29"/>
      <c r="IFE2" s="29"/>
      <c r="IFF2" s="29"/>
      <c r="IFG2" s="29"/>
      <c r="IFH2" s="29"/>
      <c r="IFI2" s="29"/>
      <c r="IFJ2" s="29"/>
      <c r="IFK2" s="29"/>
      <c r="IFL2" s="29"/>
      <c r="IFM2" s="29"/>
      <c r="IFN2" s="29"/>
      <c r="IFO2" s="29"/>
      <c r="IFP2" s="29"/>
      <c r="IFQ2" s="29"/>
      <c r="IFR2" s="29"/>
      <c r="IFS2" s="29"/>
      <c r="IFT2" s="29"/>
      <c r="IFU2" s="29"/>
      <c r="IFV2" s="29"/>
      <c r="IFW2" s="29"/>
      <c r="IFX2" s="29"/>
      <c r="IFY2" s="29"/>
      <c r="IFZ2" s="29"/>
      <c r="IGA2" s="29"/>
      <c r="IGB2" s="29"/>
      <c r="IGC2" s="29"/>
      <c r="IGD2" s="29"/>
      <c r="IGE2" s="29"/>
      <c r="IGF2" s="29"/>
      <c r="IGG2" s="29"/>
      <c r="IGH2" s="29"/>
      <c r="IGI2" s="29"/>
      <c r="IGJ2" s="29"/>
      <c r="IGK2" s="29"/>
      <c r="IGL2" s="29"/>
      <c r="IGM2" s="29"/>
      <c r="IGN2" s="29"/>
      <c r="IGO2" s="29"/>
      <c r="IGP2" s="29"/>
      <c r="IGQ2" s="29"/>
      <c r="IGR2" s="29"/>
      <c r="IGS2" s="29"/>
      <c r="IGT2" s="29"/>
      <c r="IGU2" s="29"/>
      <c r="IGV2" s="29"/>
      <c r="IGW2" s="29"/>
      <c r="IGX2" s="29"/>
      <c r="IGY2" s="29"/>
      <c r="IGZ2" s="29"/>
      <c r="IHA2" s="29"/>
      <c r="IHB2" s="29"/>
      <c r="IHC2" s="29"/>
      <c r="IHD2" s="29"/>
      <c r="IHE2" s="29"/>
      <c r="IHF2" s="29"/>
      <c r="IHG2" s="29"/>
      <c r="IHH2" s="29"/>
      <c r="IHI2" s="29"/>
      <c r="IHJ2" s="29"/>
      <c r="IHK2" s="29"/>
      <c r="IHL2" s="29"/>
      <c r="IHM2" s="29"/>
      <c r="IHN2" s="29"/>
      <c r="IHO2" s="29"/>
      <c r="IHP2" s="29"/>
      <c r="IHQ2" s="29"/>
      <c r="IHR2" s="29"/>
      <c r="IHS2" s="29"/>
      <c r="IHT2" s="29"/>
      <c r="IHU2" s="29"/>
      <c r="IHV2" s="29"/>
      <c r="IHW2" s="29"/>
      <c r="IHX2" s="29"/>
      <c r="IHY2" s="29"/>
      <c r="IHZ2" s="29"/>
      <c r="IIA2" s="29"/>
      <c r="IIB2" s="29"/>
      <c r="IIC2" s="29"/>
      <c r="IID2" s="29"/>
      <c r="IIE2" s="29"/>
      <c r="IIF2" s="29"/>
      <c r="IIG2" s="29"/>
      <c r="IIH2" s="29"/>
      <c r="III2" s="29"/>
      <c r="IIJ2" s="29"/>
      <c r="IIK2" s="29"/>
      <c r="IIL2" s="29"/>
      <c r="IIM2" s="29"/>
      <c r="IIN2" s="29"/>
      <c r="IIO2" s="29"/>
      <c r="IIP2" s="29"/>
      <c r="IIQ2" s="29"/>
      <c r="IIR2" s="29"/>
      <c r="IIS2" s="29"/>
      <c r="IIT2" s="29"/>
      <c r="IIU2" s="29"/>
      <c r="IIV2" s="29"/>
      <c r="IIW2" s="29"/>
      <c r="IIX2" s="29"/>
      <c r="IIY2" s="29"/>
      <c r="IIZ2" s="29"/>
      <c r="IJA2" s="29"/>
      <c r="IJB2" s="29"/>
      <c r="IJC2" s="29"/>
      <c r="IJD2" s="29"/>
      <c r="IJE2" s="29"/>
      <c r="IJF2" s="29"/>
      <c r="IJG2" s="29"/>
      <c r="IJH2" s="29"/>
      <c r="IJI2" s="29"/>
      <c r="IJJ2" s="29"/>
      <c r="IJK2" s="29"/>
      <c r="IJL2" s="29"/>
      <c r="IJM2" s="29"/>
      <c r="IJN2" s="29"/>
      <c r="IJO2" s="29"/>
      <c r="IJP2" s="29"/>
      <c r="IJQ2" s="29"/>
      <c r="IJR2" s="29"/>
      <c r="IJS2" s="29"/>
      <c r="IJT2" s="29"/>
      <c r="IJU2" s="29"/>
      <c r="IJV2" s="29"/>
      <c r="IJW2" s="29"/>
      <c r="IJX2" s="29"/>
      <c r="IJY2" s="29"/>
      <c r="IJZ2" s="29"/>
      <c r="IKA2" s="29"/>
      <c r="IKB2" s="29"/>
      <c r="IKC2" s="29"/>
      <c r="IKD2" s="29"/>
      <c r="IKE2" s="29"/>
      <c r="IKF2" s="29"/>
      <c r="IKG2" s="29"/>
      <c r="IKH2" s="29"/>
      <c r="IKI2" s="29"/>
      <c r="IKJ2" s="29"/>
      <c r="IKK2" s="29"/>
      <c r="IKL2" s="29"/>
      <c r="IKM2" s="29"/>
      <c r="IKN2" s="29"/>
      <c r="IKO2" s="29"/>
      <c r="IKP2" s="29"/>
      <c r="IKQ2" s="29"/>
      <c r="IKR2" s="29"/>
      <c r="IKS2" s="29"/>
      <c r="IKT2" s="29"/>
      <c r="IKU2" s="29"/>
      <c r="IKV2" s="29"/>
      <c r="IKW2" s="29"/>
      <c r="IKX2" s="29"/>
      <c r="IKY2" s="29"/>
      <c r="IKZ2" s="29"/>
      <c r="ILA2" s="29"/>
      <c r="ILB2" s="29"/>
      <c r="ILC2" s="29"/>
      <c r="ILD2" s="29"/>
      <c r="ILE2" s="29"/>
      <c r="ILF2" s="29"/>
      <c r="ILG2" s="29"/>
      <c r="ILH2" s="29"/>
      <c r="ILI2" s="29"/>
      <c r="ILJ2" s="29"/>
      <c r="ILK2" s="29"/>
      <c r="ILL2" s="29"/>
      <c r="ILM2" s="29"/>
      <c r="ILN2" s="29"/>
      <c r="ILO2" s="29"/>
      <c r="ILP2" s="29"/>
      <c r="ILQ2" s="29"/>
      <c r="ILR2" s="29"/>
      <c r="ILS2" s="29"/>
      <c r="ILT2" s="29"/>
      <c r="ILU2" s="29"/>
      <c r="ILV2" s="29"/>
      <c r="ILW2" s="29"/>
      <c r="ILX2" s="29"/>
      <c r="ILY2" s="29"/>
      <c r="ILZ2" s="29"/>
      <c r="IMA2" s="29"/>
      <c r="IMB2" s="29"/>
      <c r="IMC2" s="29"/>
      <c r="IMD2" s="29"/>
      <c r="IME2" s="29"/>
      <c r="IMF2" s="29"/>
      <c r="IMG2" s="29"/>
      <c r="IMH2" s="29"/>
      <c r="IMI2" s="29"/>
      <c r="IMJ2" s="29"/>
      <c r="IMK2" s="29"/>
      <c r="IML2" s="29"/>
      <c r="IMM2" s="29"/>
      <c r="IMN2" s="29"/>
      <c r="IMO2" s="29"/>
      <c r="IMP2" s="29"/>
      <c r="IMQ2" s="29"/>
      <c r="IMR2" s="29"/>
      <c r="IMS2" s="29"/>
      <c r="IMT2" s="29"/>
      <c r="IMU2" s="29"/>
      <c r="IMV2" s="29"/>
      <c r="IMW2" s="29"/>
      <c r="IMX2" s="29"/>
      <c r="IMY2" s="29"/>
      <c r="IMZ2" s="29"/>
      <c r="INA2" s="29"/>
      <c r="INB2" s="29"/>
      <c r="INC2" s="29"/>
      <c r="IND2" s="29"/>
      <c r="INE2" s="29"/>
      <c r="INF2" s="29"/>
      <c r="ING2" s="29"/>
      <c r="INH2" s="29"/>
      <c r="INI2" s="29"/>
      <c r="INJ2" s="29"/>
      <c r="INK2" s="29"/>
      <c r="INL2" s="29"/>
      <c r="INM2" s="29"/>
      <c r="INN2" s="29"/>
      <c r="INO2" s="29"/>
      <c r="INP2" s="29"/>
      <c r="INQ2" s="29"/>
      <c r="INR2" s="29"/>
      <c r="INS2" s="29"/>
      <c r="INT2" s="29"/>
      <c r="INU2" s="29"/>
      <c r="INV2" s="29"/>
      <c r="INW2" s="29"/>
      <c r="INX2" s="29"/>
      <c r="INY2" s="29"/>
      <c r="INZ2" s="29"/>
      <c r="IOA2" s="29"/>
      <c r="IOB2" s="29"/>
      <c r="IOC2" s="29"/>
      <c r="IOD2" s="29"/>
      <c r="IOE2" s="29"/>
      <c r="IOF2" s="29"/>
      <c r="IOG2" s="29"/>
      <c r="IOH2" s="29"/>
      <c r="IOI2" s="29"/>
      <c r="IOJ2" s="29"/>
      <c r="IOK2" s="29"/>
      <c r="IOL2" s="29"/>
      <c r="IOM2" s="29"/>
      <c r="ION2" s="29"/>
      <c r="IOO2" s="29"/>
      <c r="IOP2" s="29"/>
      <c r="IOQ2" s="29"/>
      <c r="IOR2" s="29"/>
      <c r="IOS2" s="29"/>
      <c r="IOT2" s="29"/>
      <c r="IOU2" s="29"/>
      <c r="IOV2" s="29"/>
      <c r="IOW2" s="29"/>
      <c r="IOX2" s="29"/>
      <c r="IOY2" s="29"/>
      <c r="IOZ2" s="29"/>
      <c r="IPA2" s="29"/>
      <c r="IPB2" s="29"/>
      <c r="IPC2" s="29"/>
      <c r="IPD2" s="29"/>
      <c r="IPE2" s="29"/>
      <c r="IPF2" s="29"/>
      <c r="IPG2" s="29"/>
      <c r="IPH2" s="29"/>
      <c r="IPI2" s="29"/>
      <c r="IPJ2" s="29"/>
      <c r="IPK2" s="29"/>
      <c r="IPL2" s="29"/>
      <c r="IPM2" s="29"/>
      <c r="IPN2" s="29"/>
      <c r="IPO2" s="29"/>
      <c r="IPP2" s="29"/>
      <c r="IPQ2" s="29"/>
      <c r="IPR2" s="29"/>
      <c r="IPS2" s="29"/>
      <c r="IPT2" s="29"/>
      <c r="IPU2" s="29"/>
      <c r="IPV2" s="29"/>
      <c r="IPW2" s="29"/>
      <c r="IPX2" s="29"/>
      <c r="IPY2" s="29"/>
      <c r="IPZ2" s="29"/>
      <c r="IQA2" s="29"/>
      <c r="IQB2" s="29"/>
      <c r="IQC2" s="29"/>
      <c r="IQD2" s="29"/>
      <c r="IQE2" s="29"/>
      <c r="IQF2" s="29"/>
      <c r="IQG2" s="29"/>
      <c r="IQH2" s="29"/>
      <c r="IQI2" s="29"/>
      <c r="IQJ2" s="29"/>
      <c r="IQK2" s="29"/>
      <c r="IQL2" s="29"/>
      <c r="IQM2" s="29"/>
      <c r="IQN2" s="29"/>
      <c r="IQO2" s="29"/>
      <c r="IQP2" s="29"/>
      <c r="IQQ2" s="29"/>
      <c r="IQR2" s="29"/>
      <c r="IQS2" s="29"/>
      <c r="IQT2" s="29"/>
      <c r="IQU2" s="29"/>
      <c r="IQV2" s="29"/>
      <c r="IQW2" s="29"/>
      <c r="IQX2" s="29"/>
      <c r="IQY2" s="29"/>
      <c r="IQZ2" s="29"/>
      <c r="IRA2" s="29"/>
      <c r="IRB2" s="29"/>
      <c r="IRC2" s="29"/>
      <c r="IRD2" s="29"/>
      <c r="IRE2" s="29"/>
      <c r="IRF2" s="29"/>
      <c r="IRG2" s="29"/>
      <c r="IRH2" s="29"/>
      <c r="IRI2" s="29"/>
      <c r="IRJ2" s="29"/>
      <c r="IRK2" s="29"/>
      <c r="IRL2" s="29"/>
      <c r="IRM2" s="29"/>
      <c r="IRN2" s="29"/>
      <c r="IRO2" s="29"/>
      <c r="IRP2" s="29"/>
      <c r="IRQ2" s="29"/>
      <c r="IRR2" s="29"/>
      <c r="IRS2" s="29"/>
      <c r="IRT2" s="29"/>
      <c r="IRU2" s="29"/>
      <c r="IRV2" s="29"/>
      <c r="IRW2" s="29"/>
      <c r="IRX2" s="29"/>
      <c r="IRY2" s="29"/>
      <c r="IRZ2" s="29"/>
      <c r="ISA2" s="29"/>
      <c r="ISB2" s="29"/>
      <c r="ISC2" s="29"/>
      <c r="ISD2" s="29"/>
      <c r="ISE2" s="29"/>
      <c r="ISF2" s="29"/>
      <c r="ISG2" s="29"/>
      <c r="ISH2" s="29"/>
      <c r="ISI2" s="29"/>
      <c r="ISJ2" s="29"/>
      <c r="ISK2" s="29"/>
      <c r="ISL2" s="29"/>
      <c r="ISM2" s="29"/>
      <c r="ISN2" s="29"/>
      <c r="ISO2" s="29"/>
      <c r="ISP2" s="29"/>
      <c r="ISQ2" s="29"/>
      <c r="ISR2" s="29"/>
      <c r="ISS2" s="29"/>
      <c r="IST2" s="29"/>
      <c r="ISU2" s="29"/>
      <c r="ISV2" s="29"/>
      <c r="ISW2" s="29"/>
      <c r="ISX2" s="29"/>
      <c r="ISY2" s="29"/>
      <c r="ISZ2" s="29"/>
      <c r="ITA2" s="29"/>
      <c r="ITB2" s="29"/>
      <c r="ITC2" s="29"/>
      <c r="ITD2" s="29"/>
      <c r="ITE2" s="29"/>
      <c r="ITF2" s="29"/>
      <c r="ITG2" s="29"/>
      <c r="ITH2" s="29"/>
      <c r="ITI2" s="29"/>
      <c r="ITJ2" s="29"/>
      <c r="ITK2" s="29"/>
      <c r="ITL2" s="29"/>
      <c r="ITM2" s="29"/>
      <c r="ITN2" s="29"/>
      <c r="ITO2" s="29"/>
      <c r="ITP2" s="29"/>
      <c r="ITQ2" s="29"/>
      <c r="ITR2" s="29"/>
      <c r="ITS2" s="29"/>
      <c r="ITT2" s="29"/>
      <c r="ITU2" s="29"/>
      <c r="ITV2" s="29"/>
      <c r="ITW2" s="29"/>
      <c r="ITX2" s="29"/>
      <c r="ITY2" s="29"/>
      <c r="ITZ2" s="29"/>
      <c r="IUA2" s="29"/>
      <c r="IUB2" s="29"/>
      <c r="IUC2" s="29"/>
      <c r="IUD2" s="29"/>
      <c r="IUE2" s="29"/>
      <c r="IUF2" s="29"/>
      <c r="IUG2" s="29"/>
      <c r="IUH2" s="29"/>
      <c r="IUI2" s="29"/>
      <c r="IUJ2" s="29"/>
      <c r="IUK2" s="29"/>
      <c r="IUL2" s="29"/>
      <c r="IUM2" s="29"/>
      <c r="IUN2" s="29"/>
      <c r="IUO2" s="29"/>
      <c r="IUP2" s="29"/>
      <c r="IUQ2" s="29"/>
      <c r="IUR2" s="29"/>
      <c r="IUS2" s="29"/>
      <c r="IUT2" s="29"/>
      <c r="IUU2" s="29"/>
      <c r="IUV2" s="29"/>
      <c r="IUW2" s="29"/>
      <c r="IUX2" s="29"/>
      <c r="IUY2" s="29"/>
      <c r="IUZ2" s="29"/>
      <c r="IVA2" s="29"/>
      <c r="IVB2" s="29"/>
      <c r="IVC2" s="29"/>
      <c r="IVD2" s="29"/>
      <c r="IVE2" s="29"/>
      <c r="IVF2" s="29"/>
      <c r="IVG2" s="29"/>
      <c r="IVH2" s="29"/>
      <c r="IVI2" s="29"/>
      <c r="IVJ2" s="29"/>
      <c r="IVK2" s="29"/>
      <c r="IVL2" s="29"/>
      <c r="IVM2" s="29"/>
      <c r="IVN2" s="29"/>
      <c r="IVO2" s="29"/>
      <c r="IVP2" s="29"/>
      <c r="IVQ2" s="29"/>
      <c r="IVR2" s="29"/>
      <c r="IVS2" s="29"/>
      <c r="IVT2" s="29"/>
      <c r="IVU2" s="29"/>
      <c r="IVV2" s="29"/>
      <c r="IVW2" s="29"/>
      <c r="IVX2" s="29"/>
      <c r="IVY2" s="29"/>
      <c r="IVZ2" s="29"/>
      <c r="IWA2" s="29"/>
      <c r="IWB2" s="29"/>
      <c r="IWC2" s="29"/>
      <c r="IWD2" s="29"/>
      <c r="IWE2" s="29"/>
      <c r="IWF2" s="29"/>
      <c r="IWG2" s="29"/>
      <c r="IWH2" s="29"/>
      <c r="IWI2" s="29"/>
      <c r="IWJ2" s="29"/>
      <c r="IWK2" s="29"/>
      <c r="IWL2" s="29"/>
      <c r="IWM2" s="29"/>
      <c r="IWN2" s="29"/>
      <c r="IWO2" s="29"/>
      <c r="IWP2" s="29"/>
      <c r="IWQ2" s="29"/>
      <c r="IWR2" s="29"/>
      <c r="IWS2" s="29"/>
      <c r="IWT2" s="29"/>
      <c r="IWU2" s="29"/>
      <c r="IWV2" s="29"/>
      <c r="IWW2" s="29"/>
      <c r="IWX2" s="29"/>
      <c r="IWY2" s="29"/>
      <c r="IWZ2" s="29"/>
      <c r="IXA2" s="29"/>
      <c r="IXB2" s="29"/>
      <c r="IXC2" s="29"/>
      <c r="IXD2" s="29"/>
      <c r="IXE2" s="29"/>
      <c r="IXF2" s="29"/>
      <c r="IXG2" s="29"/>
      <c r="IXH2" s="29"/>
      <c r="IXI2" s="29"/>
      <c r="IXJ2" s="29"/>
      <c r="IXK2" s="29"/>
      <c r="IXL2" s="29"/>
      <c r="IXM2" s="29"/>
      <c r="IXN2" s="29"/>
      <c r="IXO2" s="29"/>
      <c r="IXP2" s="29"/>
      <c r="IXQ2" s="29"/>
      <c r="IXR2" s="29"/>
      <c r="IXS2" s="29"/>
      <c r="IXT2" s="29"/>
      <c r="IXU2" s="29"/>
      <c r="IXV2" s="29"/>
      <c r="IXW2" s="29"/>
      <c r="IXX2" s="29"/>
      <c r="IXY2" s="29"/>
      <c r="IXZ2" s="29"/>
      <c r="IYA2" s="29"/>
      <c r="IYB2" s="29"/>
      <c r="IYC2" s="29"/>
      <c r="IYD2" s="29"/>
      <c r="IYE2" s="29"/>
      <c r="IYF2" s="29"/>
      <c r="IYG2" s="29"/>
      <c r="IYH2" s="29"/>
      <c r="IYI2" s="29"/>
      <c r="IYJ2" s="29"/>
      <c r="IYK2" s="29"/>
      <c r="IYL2" s="29"/>
      <c r="IYM2" s="29"/>
      <c r="IYN2" s="29"/>
      <c r="IYO2" s="29"/>
      <c r="IYP2" s="29"/>
      <c r="IYQ2" s="29"/>
      <c r="IYR2" s="29"/>
      <c r="IYS2" s="29"/>
      <c r="IYT2" s="29"/>
      <c r="IYU2" s="29"/>
      <c r="IYV2" s="29"/>
      <c r="IYW2" s="29"/>
      <c r="IYX2" s="29"/>
      <c r="IYY2" s="29"/>
      <c r="IYZ2" s="29"/>
      <c r="IZA2" s="29"/>
      <c r="IZB2" s="29"/>
      <c r="IZC2" s="29"/>
      <c r="IZD2" s="29"/>
      <c r="IZE2" s="29"/>
      <c r="IZF2" s="29"/>
      <c r="IZG2" s="29"/>
      <c r="IZH2" s="29"/>
      <c r="IZI2" s="29"/>
      <c r="IZJ2" s="29"/>
      <c r="IZK2" s="29"/>
      <c r="IZL2" s="29"/>
      <c r="IZM2" s="29"/>
      <c r="IZN2" s="29"/>
      <c r="IZO2" s="29"/>
      <c r="IZP2" s="29"/>
      <c r="IZQ2" s="29"/>
      <c r="IZR2" s="29"/>
      <c r="IZS2" s="29"/>
      <c r="IZT2" s="29"/>
      <c r="IZU2" s="29"/>
      <c r="IZV2" s="29"/>
      <c r="IZW2" s="29"/>
      <c r="IZX2" s="29"/>
      <c r="IZY2" s="29"/>
      <c r="IZZ2" s="29"/>
      <c r="JAA2" s="29"/>
      <c r="JAB2" s="29"/>
      <c r="JAC2" s="29"/>
      <c r="JAD2" s="29"/>
      <c r="JAE2" s="29"/>
      <c r="JAF2" s="29"/>
      <c r="JAG2" s="29"/>
      <c r="JAH2" s="29"/>
      <c r="JAI2" s="29"/>
      <c r="JAJ2" s="29"/>
      <c r="JAK2" s="29"/>
      <c r="JAL2" s="29"/>
      <c r="JAM2" s="29"/>
      <c r="JAN2" s="29"/>
      <c r="JAO2" s="29"/>
      <c r="JAP2" s="29"/>
      <c r="JAQ2" s="29"/>
      <c r="JAR2" s="29"/>
      <c r="JAS2" s="29"/>
      <c r="JAT2" s="29"/>
      <c r="JAU2" s="29"/>
      <c r="JAV2" s="29"/>
      <c r="JAW2" s="29"/>
      <c r="JAX2" s="29"/>
      <c r="JAY2" s="29"/>
      <c r="JAZ2" s="29"/>
      <c r="JBA2" s="29"/>
      <c r="JBB2" s="29"/>
      <c r="JBC2" s="29"/>
      <c r="JBD2" s="29"/>
      <c r="JBE2" s="29"/>
      <c r="JBF2" s="29"/>
      <c r="JBG2" s="29"/>
      <c r="JBH2" s="29"/>
      <c r="JBI2" s="29"/>
      <c r="JBJ2" s="29"/>
      <c r="JBK2" s="29"/>
      <c r="JBL2" s="29"/>
      <c r="JBM2" s="29"/>
      <c r="JBN2" s="29"/>
      <c r="JBO2" s="29"/>
      <c r="JBP2" s="29"/>
      <c r="JBQ2" s="29"/>
      <c r="JBR2" s="29"/>
      <c r="JBS2" s="29"/>
      <c r="JBT2" s="29"/>
      <c r="JBU2" s="29"/>
      <c r="JBV2" s="29"/>
      <c r="JBW2" s="29"/>
      <c r="JBX2" s="29"/>
      <c r="JBY2" s="29"/>
      <c r="JBZ2" s="29"/>
      <c r="JCA2" s="29"/>
      <c r="JCB2" s="29"/>
      <c r="JCC2" s="29"/>
      <c r="JCD2" s="29"/>
      <c r="JCE2" s="29"/>
      <c r="JCF2" s="29"/>
      <c r="JCG2" s="29"/>
      <c r="JCH2" s="29"/>
      <c r="JCI2" s="29"/>
      <c r="JCJ2" s="29"/>
      <c r="JCK2" s="29"/>
      <c r="JCL2" s="29"/>
      <c r="JCM2" s="29"/>
      <c r="JCN2" s="29"/>
      <c r="JCO2" s="29"/>
      <c r="JCP2" s="29"/>
      <c r="JCQ2" s="29"/>
      <c r="JCR2" s="29"/>
      <c r="JCS2" s="29"/>
      <c r="JCT2" s="29"/>
      <c r="JCU2" s="29"/>
      <c r="JCV2" s="29"/>
      <c r="JCW2" s="29"/>
      <c r="JCX2" s="29"/>
      <c r="JCY2" s="29"/>
      <c r="JCZ2" s="29"/>
      <c r="JDA2" s="29"/>
      <c r="JDB2" s="29"/>
      <c r="JDC2" s="29"/>
      <c r="JDD2" s="29"/>
      <c r="JDE2" s="29"/>
      <c r="JDF2" s="29"/>
      <c r="JDG2" s="29"/>
      <c r="JDH2" s="29"/>
      <c r="JDI2" s="29"/>
      <c r="JDJ2" s="29"/>
      <c r="JDK2" s="29"/>
      <c r="JDL2" s="29"/>
      <c r="JDM2" s="29"/>
      <c r="JDN2" s="29"/>
      <c r="JDO2" s="29"/>
      <c r="JDP2" s="29"/>
      <c r="JDQ2" s="29"/>
      <c r="JDR2" s="29"/>
      <c r="JDS2" s="29"/>
      <c r="JDT2" s="29"/>
      <c r="JDU2" s="29"/>
      <c r="JDV2" s="29"/>
      <c r="JDW2" s="29"/>
      <c r="JDX2" s="29"/>
      <c r="JDY2" s="29"/>
      <c r="JDZ2" s="29"/>
      <c r="JEA2" s="29"/>
      <c r="JEB2" s="29"/>
      <c r="JEC2" s="29"/>
      <c r="JED2" s="29"/>
      <c r="JEE2" s="29"/>
      <c r="JEF2" s="29"/>
      <c r="JEG2" s="29"/>
      <c r="JEH2" s="29"/>
      <c r="JEI2" s="29"/>
      <c r="JEJ2" s="29"/>
      <c r="JEK2" s="29"/>
      <c r="JEL2" s="29"/>
      <c r="JEM2" s="29"/>
      <c r="JEN2" s="29"/>
      <c r="JEO2" s="29"/>
      <c r="JEP2" s="29"/>
      <c r="JEQ2" s="29"/>
      <c r="JER2" s="29"/>
      <c r="JES2" s="29"/>
      <c r="JET2" s="29"/>
      <c r="JEU2" s="29"/>
      <c r="JEV2" s="29"/>
      <c r="JEW2" s="29"/>
      <c r="JEX2" s="29"/>
      <c r="JEY2" s="29"/>
      <c r="JEZ2" s="29"/>
      <c r="JFA2" s="29"/>
      <c r="JFB2" s="29"/>
      <c r="JFC2" s="29"/>
      <c r="JFD2" s="29"/>
      <c r="JFE2" s="29"/>
      <c r="JFF2" s="29"/>
      <c r="JFG2" s="29"/>
      <c r="JFH2" s="29"/>
      <c r="JFI2" s="29"/>
      <c r="JFJ2" s="29"/>
      <c r="JFK2" s="29"/>
      <c r="JFL2" s="29"/>
      <c r="JFM2" s="29"/>
      <c r="JFN2" s="29"/>
      <c r="JFO2" s="29"/>
      <c r="JFP2" s="29"/>
      <c r="JFQ2" s="29"/>
      <c r="JFR2" s="29"/>
      <c r="JFS2" s="29"/>
      <c r="JFT2" s="29"/>
      <c r="JFU2" s="29"/>
      <c r="JFV2" s="29"/>
      <c r="JFW2" s="29"/>
      <c r="JFX2" s="29"/>
      <c r="JFY2" s="29"/>
      <c r="JFZ2" s="29"/>
      <c r="JGA2" s="29"/>
      <c r="JGB2" s="29"/>
      <c r="JGC2" s="29"/>
      <c r="JGD2" s="29"/>
      <c r="JGE2" s="29"/>
      <c r="JGF2" s="29"/>
      <c r="JGG2" s="29"/>
      <c r="JGH2" s="29"/>
      <c r="JGI2" s="29"/>
      <c r="JGJ2" s="29"/>
      <c r="JGK2" s="29"/>
      <c r="JGL2" s="29"/>
      <c r="JGM2" s="29"/>
      <c r="JGN2" s="29"/>
      <c r="JGO2" s="29"/>
      <c r="JGP2" s="29"/>
      <c r="JGQ2" s="29"/>
      <c r="JGR2" s="29"/>
      <c r="JGS2" s="29"/>
      <c r="JGT2" s="29"/>
      <c r="JGU2" s="29"/>
      <c r="JGV2" s="29"/>
      <c r="JGW2" s="29"/>
      <c r="JGX2" s="29"/>
      <c r="JGY2" s="29"/>
      <c r="JGZ2" s="29"/>
      <c r="JHA2" s="29"/>
      <c r="JHB2" s="29"/>
      <c r="JHC2" s="29"/>
      <c r="JHD2" s="29"/>
      <c r="JHE2" s="29"/>
      <c r="JHF2" s="29"/>
      <c r="JHG2" s="29"/>
      <c r="JHH2" s="29"/>
      <c r="JHI2" s="29"/>
      <c r="JHJ2" s="29"/>
      <c r="JHK2" s="29"/>
      <c r="JHL2" s="29"/>
      <c r="JHM2" s="29"/>
      <c r="JHN2" s="29"/>
      <c r="JHO2" s="29"/>
      <c r="JHP2" s="29"/>
      <c r="JHQ2" s="29"/>
      <c r="JHR2" s="29"/>
      <c r="JHS2" s="29"/>
      <c r="JHT2" s="29"/>
      <c r="JHU2" s="29"/>
      <c r="JHV2" s="29"/>
      <c r="JHW2" s="29"/>
      <c r="JHX2" s="29"/>
      <c r="JHY2" s="29"/>
      <c r="JHZ2" s="29"/>
      <c r="JIA2" s="29"/>
      <c r="JIB2" s="29"/>
      <c r="JIC2" s="29"/>
      <c r="JID2" s="29"/>
      <c r="JIE2" s="29"/>
      <c r="JIF2" s="29"/>
      <c r="JIG2" s="29"/>
      <c r="JIH2" s="29"/>
      <c r="JII2" s="29"/>
      <c r="JIJ2" s="29"/>
      <c r="JIK2" s="29"/>
      <c r="JIL2" s="29"/>
      <c r="JIM2" s="29"/>
      <c r="JIN2" s="29"/>
      <c r="JIO2" s="29"/>
      <c r="JIP2" s="29"/>
      <c r="JIQ2" s="29"/>
      <c r="JIR2" s="29"/>
      <c r="JIS2" s="29"/>
      <c r="JIT2" s="29"/>
      <c r="JIU2" s="29"/>
      <c r="JIV2" s="29"/>
      <c r="JIW2" s="29"/>
      <c r="JIX2" s="29"/>
      <c r="JIY2" s="29"/>
      <c r="JIZ2" s="29"/>
      <c r="JJA2" s="29"/>
      <c r="JJB2" s="29"/>
      <c r="JJC2" s="29"/>
      <c r="JJD2" s="29"/>
      <c r="JJE2" s="29"/>
      <c r="JJF2" s="29"/>
      <c r="JJG2" s="29"/>
      <c r="JJH2" s="29"/>
      <c r="JJI2" s="29"/>
      <c r="JJJ2" s="29"/>
      <c r="JJK2" s="29"/>
      <c r="JJL2" s="29"/>
      <c r="JJM2" s="29"/>
      <c r="JJN2" s="29"/>
      <c r="JJO2" s="29"/>
      <c r="JJP2" s="29"/>
      <c r="JJQ2" s="29"/>
      <c r="JJR2" s="29"/>
      <c r="JJS2" s="29"/>
      <c r="JJT2" s="29"/>
      <c r="JJU2" s="29"/>
      <c r="JJV2" s="29"/>
      <c r="JJW2" s="29"/>
      <c r="JJX2" s="29"/>
      <c r="JJY2" s="29"/>
      <c r="JJZ2" s="29"/>
      <c r="JKA2" s="29"/>
      <c r="JKB2" s="29"/>
      <c r="JKC2" s="29"/>
      <c r="JKD2" s="29"/>
      <c r="JKE2" s="29"/>
      <c r="JKF2" s="29"/>
      <c r="JKG2" s="29"/>
      <c r="JKH2" s="29"/>
      <c r="JKI2" s="29"/>
      <c r="JKJ2" s="29"/>
      <c r="JKK2" s="29"/>
      <c r="JKL2" s="29"/>
      <c r="JKM2" s="29"/>
      <c r="JKN2" s="29"/>
      <c r="JKO2" s="29"/>
      <c r="JKP2" s="29"/>
      <c r="JKQ2" s="29"/>
      <c r="JKR2" s="29"/>
      <c r="JKS2" s="29"/>
      <c r="JKT2" s="29"/>
      <c r="JKU2" s="29"/>
      <c r="JKV2" s="29"/>
      <c r="JKW2" s="29"/>
      <c r="JKX2" s="29"/>
      <c r="JKY2" s="29"/>
      <c r="JKZ2" s="29"/>
      <c r="JLA2" s="29"/>
      <c r="JLB2" s="29"/>
      <c r="JLC2" s="29"/>
      <c r="JLD2" s="29"/>
      <c r="JLE2" s="29"/>
      <c r="JLF2" s="29"/>
      <c r="JLG2" s="29"/>
      <c r="JLH2" s="29"/>
      <c r="JLI2" s="29"/>
      <c r="JLJ2" s="29"/>
      <c r="JLK2" s="29"/>
      <c r="JLL2" s="29"/>
      <c r="JLM2" s="29"/>
      <c r="JLN2" s="29"/>
      <c r="JLO2" s="29"/>
      <c r="JLP2" s="29"/>
      <c r="JLQ2" s="29"/>
      <c r="JLR2" s="29"/>
      <c r="JLS2" s="29"/>
      <c r="JLT2" s="29"/>
      <c r="JLU2" s="29"/>
      <c r="JLV2" s="29"/>
      <c r="JLW2" s="29"/>
      <c r="JLX2" s="29"/>
      <c r="JLY2" s="29"/>
      <c r="JLZ2" s="29"/>
      <c r="JMA2" s="29"/>
      <c r="JMB2" s="29"/>
      <c r="JMC2" s="29"/>
      <c r="JMD2" s="29"/>
      <c r="JME2" s="29"/>
      <c r="JMF2" s="29"/>
      <c r="JMG2" s="29"/>
      <c r="JMH2" s="29"/>
      <c r="JMI2" s="29"/>
      <c r="JMJ2" s="29"/>
      <c r="JMK2" s="29"/>
      <c r="JML2" s="29"/>
      <c r="JMM2" s="29"/>
      <c r="JMN2" s="29"/>
      <c r="JMO2" s="29"/>
      <c r="JMP2" s="29"/>
      <c r="JMQ2" s="29"/>
      <c r="JMR2" s="29"/>
      <c r="JMS2" s="29"/>
      <c r="JMT2" s="29"/>
      <c r="JMU2" s="29"/>
      <c r="JMV2" s="29"/>
      <c r="JMW2" s="29"/>
      <c r="JMX2" s="29"/>
      <c r="JMY2" s="29"/>
      <c r="JMZ2" s="29"/>
      <c r="JNA2" s="29"/>
      <c r="JNB2" s="29"/>
      <c r="JNC2" s="29"/>
      <c r="JND2" s="29"/>
      <c r="JNE2" s="29"/>
      <c r="JNF2" s="29"/>
      <c r="JNG2" s="29"/>
      <c r="JNH2" s="29"/>
      <c r="JNI2" s="29"/>
      <c r="JNJ2" s="29"/>
      <c r="JNK2" s="29"/>
      <c r="JNL2" s="29"/>
      <c r="JNM2" s="29"/>
      <c r="JNN2" s="29"/>
      <c r="JNO2" s="29"/>
      <c r="JNP2" s="29"/>
      <c r="JNQ2" s="29"/>
      <c r="JNR2" s="29"/>
      <c r="JNS2" s="29"/>
      <c r="JNT2" s="29"/>
      <c r="JNU2" s="29"/>
      <c r="JNV2" s="29"/>
      <c r="JNW2" s="29"/>
      <c r="JNX2" s="29"/>
      <c r="JNY2" s="29"/>
      <c r="JNZ2" s="29"/>
      <c r="JOA2" s="29"/>
      <c r="JOB2" s="29"/>
      <c r="JOC2" s="29"/>
      <c r="JOD2" s="29"/>
      <c r="JOE2" s="29"/>
      <c r="JOF2" s="29"/>
      <c r="JOG2" s="29"/>
      <c r="JOH2" s="29"/>
      <c r="JOI2" s="29"/>
      <c r="JOJ2" s="29"/>
      <c r="JOK2" s="29"/>
      <c r="JOL2" s="29"/>
      <c r="JOM2" s="29"/>
      <c r="JON2" s="29"/>
      <c r="JOO2" s="29"/>
      <c r="JOP2" s="29"/>
      <c r="JOQ2" s="29"/>
      <c r="JOR2" s="29"/>
      <c r="JOS2" s="29"/>
      <c r="JOT2" s="29"/>
      <c r="JOU2" s="29"/>
      <c r="JOV2" s="29"/>
      <c r="JOW2" s="29"/>
      <c r="JOX2" s="29"/>
      <c r="JOY2" s="29"/>
      <c r="JOZ2" s="29"/>
      <c r="JPA2" s="29"/>
      <c r="JPB2" s="29"/>
      <c r="JPC2" s="29"/>
      <c r="JPD2" s="29"/>
      <c r="JPE2" s="29"/>
      <c r="JPF2" s="29"/>
      <c r="JPG2" s="29"/>
      <c r="JPH2" s="29"/>
      <c r="JPI2" s="29"/>
      <c r="JPJ2" s="29"/>
      <c r="JPK2" s="29"/>
      <c r="JPL2" s="29"/>
      <c r="JPM2" s="29"/>
      <c r="JPN2" s="29"/>
      <c r="JPO2" s="29"/>
      <c r="JPP2" s="29"/>
      <c r="JPQ2" s="29"/>
      <c r="JPR2" s="29"/>
      <c r="JPS2" s="29"/>
      <c r="JPT2" s="29"/>
      <c r="JPU2" s="29"/>
      <c r="JPV2" s="29"/>
      <c r="JPW2" s="29"/>
      <c r="JPX2" s="29"/>
      <c r="JPY2" s="29"/>
      <c r="JPZ2" s="29"/>
      <c r="JQA2" s="29"/>
      <c r="JQB2" s="29"/>
      <c r="JQC2" s="29"/>
      <c r="JQD2" s="29"/>
      <c r="JQE2" s="29"/>
      <c r="JQF2" s="29"/>
      <c r="JQG2" s="29"/>
      <c r="JQH2" s="29"/>
      <c r="JQI2" s="29"/>
      <c r="JQJ2" s="29"/>
      <c r="JQK2" s="29"/>
      <c r="JQL2" s="29"/>
      <c r="JQM2" s="29"/>
      <c r="JQN2" s="29"/>
      <c r="JQO2" s="29"/>
      <c r="JQP2" s="29"/>
      <c r="JQQ2" s="29"/>
      <c r="JQR2" s="29"/>
      <c r="JQS2" s="29"/>
      <c r="JQT2" s="29"/>
      <c r="JQU2" s="29"/>
      <c r="JQV2" s="29"/>
      <c r="JQW2" s="29"/>
      <c r="JQX2" s="29"/>
      <c r="JQY2" s="29"/>
      <c r="JQZ2" s="29"/>
      <c r="JRA2" s="29"/>
      <c r="JRB2" s="29"/>
      <c r="JRC2" s="29"/>
      <c r="JRD2" s="29"/>
      <c r="JRE2" s="29"/>
      <c r="JRF2" s="29"/>
      <c r="JRG2" s="29"/>
      <c r="JRH2" s="29"/>
      <c r="JRI2" s="29"/>
      <c r="JRJ2" s="29"/>
      <c r="JRK2" s="29"/>
      <c r="JRL2" s="29"/>
      <c r="JRM2" s="29"/>
      <c r="JRN2" s="29"/>
      <c r="JRO2" s="29"/>
      <c r="JRP2" s="29"/>
      <c r="JRQ2" s="29"/>
      <c r="JRR2" s="29"/>
      <c r="JRS2" s="29"/>
      <c r="JRT2" s="29"/>
      <c r="JRU2" s="29"/>
      <c r="JRV2" s="29"/>
      <c r="JRW2" s="29"/>
      <c r="JRX2" s="29"/>
      <c r="JRY2" s="29"/>
      <c r="JRZ2" s="29"/>
      <c r="JSA2" s="29"/>
      <c r="JSB2" s="29"/>
      <c r="JSC2" s="29"/>
      <c r="JSD2" s="29"/>
      <c r="JSE2" s="29"/>
      <c r="JSF2" s="29"/>
      <c r="JSG2" s="29"/>
      <c r="JSH2" s="29"/>
      <c r="JSI2" s="29"/>
      <c r="JSJ2" s="29"/>
      <c r="JSK2" s="29"/>
      <c r="JSL2" s="29"/>
      <c r="JSM2" s="29"/>
      <c r="JSN2" s="29"/>
      <c r="JSO2" s="29"/>
      <c r="JSP2" s="29"/>
      <c r="JSQ2" s="29"/>
      <c r="JSR2" s="29"/>
      <c r="JSS2" s="29"/>
      <c r="JST2" s="29"/>
      <c r="JSU2" s="29"/>
      <c r="JSV2" s="29"/>
      <c r="JSW2" s="29"/>
      <c r="JSX2" s="29"/>
      <c r="JSY2" s="29"/>
      <c r="JSZ2" s="29"/>
      <c r="JTA2" s="29"/>
      <c r="JTB2" s="29"/>
      <c r="JTC2" s="29"/>
      <c r="JTD2" s="29"/>
      <c r="JTE2" s="29"/>
      <c r="JTF2" s="29"/>
      <c r="JTG2" s="29"/>
      <c r="JTH2" s="29"/>
      <c r="JTI2" s="29"/>
      <c r="JTJ2" s="29"/>
      <c r="JTK2" s="29"/>
      <c r="JTL2" s="29"/>
      <c r="JTM2" s="29"/>
      <c r="JTN2" s="29"/>
      <c r="JTO2" s="29"/>
      <c r="JTP2" s="29"/>
      <c r="JTQ2" s="29"/>
      <c r="JTR2" s="29"/>
      <c r="JTS2" s="29"/>
      <c r="JTT2" s="29"/>
      <c r="JTU2" s="29"/>
      <c r="JTV2" s="29"/>
      <c r="JTW2" s="29"/>
      <c r="JTX2" s="29"/>
      <c r="JTY2" s="29"/>
      <c r="JTZ2" s="29"/>
      <c r="JUA2" s="29"/>
      <c r="JUB2" s="29"/>
      <c r="JUC2" s="29"/>
      <c r="JUD2" s="29"/>
      <c r="JUE2" s="29"/>
      <c r="JUF2" s="29"/>
      <c r="JUG2" s="29"/>
      <c r="JUH2" s="29"/>
      <c r="JUI2" s="29"/>
      <c r="JUJ2" s="29"/>
      <c r="JUK2" s="29"/>
      <c r="JUL2" s="29"/>
      <c r="JUM2" s="29"/>
      <c r="JUN2" s="29"/>
      <c r="JUO2" s="29"/>
      <c r="JUP2" s="29"/>
      <c r="JUQ2" s="29"/>
      <c r="JUR2" s="29"/>
      <c r="JUS2" s="29"/>
      <c r="JUT2" s="29"/>
      <c r="JUU2" s="29"/>
      <c r="JUV2" s="29"/>
      <c r="JUW2" s="29"/>
      <c r="JUX2" s="29"/>
      <c r="JUY2" s="29"/>
      <c r="JUZ2" s="29"/>
      <c r="JVA2" s="29"/>
      <c r="JVB2" s="29"/>
      <c r="JVC2" s="29"/>
      <c r="JVD2" s="29"/>
      <c r="JVE2" s="29"/>
      <c r="JVF2" s="29"/>
      <c r="JVG2" s="29"/>
      <c r="JVH2" s="29"/>
      <c r="JVI2" s="29"/>
      <c r="JVJ2" s="29"/>
      <c r="JVK2" s="29"/>
      <c r="JVL2" s="29"/>
      <c r="JVM2" s="29"/>
      <c r="JVN2" s="29"/>
      <c r="JVO2" s="29"/>
      <c r="JVP2" s="29"/>
      <c r="JVQ2" s="29"/>
      <c r="JVR2" s="29"/>
      <c r="JVS2" s="29"/>
      <c r="JVT2" s="29"/>
      <c r="JVU2" s="29"/>
      <c r="JVV2" s="29"/>
      <c r="JVW2" s="29"/>
      <c r="JVX2" s="29"/>
      <c r="JVY2" s="29"/>
      <c r="JVZ2" s="29"/>
      <c r="JWA2" s="29"/>
      <c r="JWB2" s="29"/>
      <c r="JWC2" s="29"/>
      <c r="JWD2" s="29"/>
      <c r="JWE2" s="29"/>
      <c r="JWF2" s="29"/>
      <c r="JWG2" s="29"/>
      <c r="JWH2" s="29"/>
      <c r="JWI2" s="29"/>
      <c r="JWJ2" s="29"/>
      <c r="JWK2" s="29"/>
      <c r="JWL2" s="29"/>
      <c r="JWM2" s="29"/>
      <c r="JWN2" s="29"/>
      <c r="JWO2" s="29"/>
      <c r="JWP2" s="29"/>
      <c r="JWQ2" s="29"/>
      <c r="JWR2" s="29"/>
      <c r="JWS2" s="29"/>
      <c r="JWT2" s="29"/>
      <c r="JWU2" s="29"/>
      <c r="JWV2" s="29"/>
      <c r="JWW2" s="29"/>
      <c r="JWX2" s="29"/>
      <c r="JWY2" s="29"/>
      <c r="JWZ2" s="29"/>
      <c r="JXA2" s="29"/>
      <c r="JXB2" s="29"/>
      <c r="JXC2" s="29"/>
      <c r="JXD2" s="29"/>
      <c r="JXE2" s="29"/>
      <c r="JXF2" s="29"/>
      <c r="JXG2" s="29"/>
      <c r="JXH2" s="29"/>
      <c r="JXI2" s="29"/>
      <c r="JXJ2" s="29"/>
      <c r="JXK2" s="29"/>
      <c r="JXL2" s="29"/>
      <c r="JXM2" s="29"/>
      <c r="JXN2" s="29"/>
      <c r="JXO2" s="29"/>
      <c r="JXP2" s="29"/>
      <c r="JXQ2" s="29"/>
      <c r="JXR2" s="29"/>
      <c r="JXS2" s="29"/>
      <c r="JXT2" s="29"/>
      <c r="JXU2" s="29"/>
      <c r="JXV2" s="29"/>
      <c r="JXW2" s="29"/>
      <c r="JXX2" s="29"/>
      <c r="JXY2" s="29"/>
      <c r="JXZ2" s="29"/>
      <c r="JYA2" s="29"/>
      <c r="JYB2" s="29"/>
      <c r="JYC2" s="29"/>
      <c r="JYD2" s="29"/>
      <c r="JYE2" s="29"/>
      <c r="JYF2" s="29"/>
      <c r="JYG2" s="29"/>
      <c r="JYH2" s="29"/>
      <c r="JYI2" s="29"/>
      <c r="JYJ2" s="29"/>
      <c r="JYK2" s="29"/>
      <c r="JYL2" s="29"/>
      <c r="JYM2" s="29"/>
      <c r="JYN2" s="29"/>
      <c r="JYO2" s="29"/>
      <c r="JYP2" s="29"/>
      <c r="JYQ2" s="29"/>
      <c r="JYR2" s="29"/>
      <c r="JYS2" s="29"/>
      <c r="JYT2" s="29"/>
      <c r="JYU2" s="29"/>
      <c r="JYV2" s="29"/>
      <c r="JYW2" s="29"/>
      <c r="JYX2" s="29"/>
      <c r="JYY2" s="29"/>
      <c r="JYZ2" s="29"/>
      <c r="JZA2" s="29"/>
      <c r="JZB2" s="29"/>
      <c r="JZC2" s="29"/>
      <c r="JZD2" s="29"/>
      <c r="JZE2" s="29"/>
      <c r="JZF2" s="29"/>
      <c r="JZG2" s="29"/>
      <c r="JZH2" s="29"/>
      <c r="JZI2" s="29"/>
      <c r="JZJ2" s="29"/>
      <c r="JZK2" s="29"/>
      <c r="JZL2" s="29"/>
      <c r="JZM2" s="29"/>
      <c r="JZN2" s="29"/>
      <c r="JZO2" s="29"/>
      <c r="JZP2" s="29"/>
      <c r="JZQ2" s="29"/>
      <c r="JZR2" s="29"/>
      <c r="JZS2" s="29"/>
      <c r="JZT2" s="29"/>
      <c r="JZU2" s="29"/>
      <c r="JZV2" s="29"/>
      <c r="JZW2" s="29"/>
      <c r="JZX2" s="29"/>
      <c r="JZY2" s="29"/>
      <c r="JZZ2" s="29"/>
      <c r="KAA2" s="29"/>
      <c r="KAB2" s="29"/>
      <c r="KAC2" s="29"/>
      <c r="KAD2" s="29"/>
      <c r="KAE2" s="29"/>
      <c r="KAF2" s="29"/>
      <c r="KAG2" s="29"/>
      <c r="KAH2" s="29"/>
      <c r="KAI2" s="29"/>
      <c r="KAJ2" s="29"/>
      <c r="KAK2" s="29"/>
      <c r="KAL2" s="29"/>
      <c r="KAM2" s="29"/>
      <c r="KAN2" s="29"/>
      <c r="KAO2" s="29"/>
      <c r="KAP2" s="29"/>
      <c r="KAQ2" s="29"/>
      <c r="KAR2" s="29"/>
      <c r="KAS2" s="29"/>
      <c r="KAT2" s="29"/>
      <c r="KAU2" s="29"/>
      <c r="KAV2" s="29"/>
      <c r="KAW2" s="29"/>
      <c r="KAX2" s="29"/>
      <c r="KAY2" s="29"/>
      <c r="KAZ2" s="29"/>
      <c r="KBA2" s="29"/>
      <c r="KBB2" s="29"/>
      <c r="KBC2" s="29"/>
      <c r="KBD2" s="29"/>
      <c r="KBE2" s="29"/>
      <c r="KBF2" s="29"/>
      <c r="KBG2" s="29"/>
      <c r="KBH2" s="29"/>
      <c r="KBI2" s="29"/>
      <c r="KBJ2" s="29"/>
      <c r="KBK2" s="29"/>
      <c r="KBL2" s="29"/>
      <c r="KBM2" s="29"/>
      <c r="KBN2" s="29"/>
      <c r="KBO2" s="29"/>
      <c r="KBP2" s="29"/>
      <c r="KBQ2" s="29"/>
      <c r="KBR2" s="29"/>
      <c r="KBS2" s="29"/>
      <c r="KBT2" s="29"/>
      <c r="KBU2" s="29"/>
      <c r="KBV2" s="29"/>
      <c r="KBW2" s="29"/>
      <c r="KBX2" s="29"/>
      <c r="KBY2" s="29"/>
      <c r="KBZ2" s="29"/>
      <c r="KCA2" s="29"/>
      <c r="KCB2" s="29"/>
      <c r="KCC2" s="29"/>
      <c r="KCD2" s="29"/>
      <c r="KCE2" s="29"/>
      <c r="KCF2" s="29"/>
      <c r="KCG2" s="29"/>
      <c r="KCH2" s="29"/>
      <c r="KCI2" s="29"/>
      <c r="KCJ2" s="29"/>
      <c r="KCK2" s="29"/>
      <c r="KCL2" s="29"/>
      <c r="KCM2" s="29"/>
      <c r="KCN2" s="29"/>
      <c r="KCO2" s="29"/>
      <c r="KCP2" s="29"/>
      <c r="KCQ2" s="29"/>
      <c r="KCR2" s="29"/>
      <c r="KCS2" s="29"/>
      <c r="KCT2" s="29"/>
      <c r="KCU2" s="29"/>
      <c r="KCV2" s="29"/>
      <c r="KCW2" s="29"/>
      <c r="KCX2" s="29"/>
      <c r="KCY2" s="29"/>
      <c r="KCZ2" s="29"/>
      <c r="KDA2" s="29"/>
      <c r="KDB2" s="29"/>
      <c r="KDC2" s="29"/>
      <c r="KDD2" s="29"/>
      <c r="KDE2" s="29"/>
      <c r="KDF2" s="29"/>
      <c r="KDG2" s="29"/>
      <c r="KDH2" s="29"/>
      <c r="KDI2" s="29"/>
      <c r="KDJ2" s="29"/>
      <c r="KDK2" s="29"/>
      <c r="KDL2" s="29"/>
      <c r="KDM2" s="29"/>
      <c r="KDN2" s="29"/>
      <c r="KDO2" s="29"/>
      <c r="KDP2" s="29"/>
      <c r="KDQ2" s="29"/>
      <c r="KDR2" s="29"/>
      <c r="KDS2" s="29"/>
      <c r="KDT2" s="29"/>
      <c r="KDU2" s="29"/>
      <c r="KDV2" s="29"/>
      <c r="KDW2" s="29"/>
      <c r="KDX2" s="29"/>
      <c r="KDY2" s="29"/>
      <c r="KDZ2" s="29"/>
      <c r="KEA2" s="29"/>
      <c r="KEB2" s="29"/>
      <c r="KEC2" s="29"/>
      <c r="KED2" s="29"/>
      <c r="KEE2" s="29"/>
      <c r="KEF2" s="29"/>
      <c r="KEG2" s="29"/>
      <c r="KEH2" s="29"/>
      <c r="KEI2" s="29"/>
      <c r="KEJ2" s="29"/>
      <c r="KEK2" s="29"/>
      <c r="KEL2" s="29"/>
      <c r="KEM2" s="29"/>
      <c r="KEN2" s="29"/>
      <c r="KEO2" s="29"/>
      <c r="KEP2" s="29"/>
      <c r="KEQ2" s="29"/>
      <c r="KER2" s="29"/>
      <c r="KES2" s="29"/>
      <c r="KET2" s="29"/>
      <c r="KEU2" s="29"/>
      <c r="KEV2" s="29"/>
      <c r="KEW2" s="29"/>
      <c r="KEX2" s="29"/>
      <c r="KEY2" s="29"/>
      <c r="KEZ2" s="29"/>
      <c r="KFA2" s="29"/>
      <c r="KFB2" s="29"/>
      <c r="KFC2" s="29"/>
      <c r="KFD2" s="29"/>
      <c r="KFE2" s="29"/>
      <c r="KFF2" s="29"/>
      <c r="KFG2" s="29"/>
      <c r="KFH2" s="29"/>
      <c r="KFI2" s="29"/>
      <c r="KFJ2" s="29"/>
      <c r="KFK2" s="29"/>
      <c r="KFL2" s="29"/>
      <c r="KFM2" s="29"/>
      <c r="KFN2" s="29"/>
      <c r="KFO2" s="29"/>
      <c r="KFP2" s="29"/>
      <c r="KFQ2" s="29"/>
      <c r="KFR2" s="29"/>
      <c r="KFS2" s="29"/>
      <c r="KFT2" s="29"/>
      <c r="KFU2" s="29"/>
      <c r="KFV2" s="29"/>
      <c r="KFW2" s="29"/>
      <c r="KFX2" s="29"/>
      <c r="KFY2" s="29"/>
      <c r="KFZ2" s="29"/>
      <c r="KGA2" s="29"/>
      <c r="KGB2" s="29"/>
      <c r="KGC2" s="29"/>
      <c r="KGD2" s="29"/>
      <c r="KGE2" s="29"/>
      <c r="KGF2" s="29"/>
      <c r="KGG2" s="29"/>
      <c r="KGH2" s="29"/>
      <c r="KGI2" s="29"/>
      <c r="KGJ2" s="29"/>
      <c r="KGK2" s="29"/>
      <c r="KGL2" s="29"/>
      <c r="KGM2" s="29"/>
      <c r="KGN2" s="29"/>
      <c r="KGO2" s="29"/>
      <c r="KGP2" s="29"/>
      <c r="KGQ2" s="29"/>
      <c r="KGR2" s="29"/>
      <c r="KGS2" s="29"/>
      <c r="KGT2" s="29"/>
      <c r="KGU2" s="29"/>
      <c r="KGV2" s="29"/>
      <c r="KGW2" s="29"/>
      <c r="KGX2" s="29"/>
      <c r="KGY2" s="29"/>
      <c r="KGZ2" s="29"/>
      <c r="KHA2" s="29"/>
      <c r="KHB2" s="29"/>
      <c r="KHC2" s="29"/>
      <c r="KHD2" s="29"/>
      <c r="KHE2" s="29"/>
      <c r="KHF2" s="29"/>
      <c r="KHG2" s="29"/>
      <c r="KHH2" s="29"/>
      <c r="KHI2" s="29"/>
      <c r="KHJ2" s="29"/>
      <c r="KHK2" s="29"/>
      <c r="KHL2" s="29"/>
      <c r="KHM2" s="29"/>
      <c r="KHN2" s="29"/>
      <c r="KHO2" s="29"/>
      <c r="KHP2" s="29"/>
      <c r="KHQ2" s="29"/>
      <c r="KHR2" s="29"/>
      <c r="KHS2" s="29"/>
      <c r="KHT2" s="29"/>
      <c r="KHU2" s="29"/>
      <c r="KHV2" s="29"/>
      <c r="KHW2" s="29"/>
      <c r="KHX2" s="29"/>
      <c r="KHY2" s="29"/>
      <c r="KHZ2" s="29"/>
      <c r="KIA2" s="29"/>
      <c r="KIB2" s="29"/>
      <c r="KIC2" s="29"/>
      <c r="KID2" s="29"/>
      <c r="KIE2" s="29"/>
      <c r="KIF2" s="29"/>
      <c r="KIG2" s="29"/>
      <c r="KIH2" s="29"/>
      <c r="KII2" s="29"/>
      <c r="KIJ2" s="29"/>
      <c r="KIK2" s="29"/>
      <c r="KIL2" s="29"/>
      <c r="KIM2" s="29"/>
      <c r="KIN2" s="29"/>
      <c r="KIO2" s="29"/>
      <c r="KIP2" s="29"/>
      <c r="KIQ2" s="29"/>
      <c r="KIR2" s="29"/>
      <c r="KIS2" s="29"/>
      <c r="KIT2" s="29"/>
      <c r="KIU2" s="29"/>
      <c r="KIV2" s="29"/>
      <c r="KIW2" s="29"/>
      <c r="KIX2" s="29"/>
      <c r="KIY2" s="29"/>
      <c r="KIZ2" s="29"/>
      <c r="KJA2" s="29"/>
      <c r="KJB2" s="29"/>
      <c r="KJC2" s="29"/>
      <c r="KJD2" s="29"/>
      <c r="KJE2" s="29"/>
      <c r="KJF2" s="29"/>
      <c r="KJG2" s="29"/>
      <c r="KJH2" s="29"/>
      <c r="KJI2" s="29"/>
      <c r="KJJ2" s="29"/>
      <c r="KJK2" s="29"/>
      <c r="KJL2" s="29"/>
      <c r="KJM2" s="29"/>
      <c r="KJN2" s="29"/>
      <c r="KJO2" s="29"/>
      <c r="KJP2" s="29"/>
      <c r="KJQ2" s="29"/>
      <c r="KJR2" s="29"/>
      <c r="KJS2" s="29"/>
      <c r="KJT2" s="29"/>
      <c r="KJU2" s="29"/>
      <c r="KJV2" s="29"/>
      <c r="KJW2" s="29"/>
      <c r="KJX2" s="29"/>
      <c r="KJY2" s="29"/>
      <c r="KJZ2" s="29"/>
      <c r="KKA2" s="29"/>
      <c r="KKB2" s="29"/>
      <c r="KKC2" s="29"/>
      <c r="KKD2" s="29"/>
      <c r="KKE2" s="29"/>
      <c r="KKF2" s="29"/>
      <c r="KKG2" s="29"/>
      <c r="KKH2" s="29"/>
      <c r="KKI2" s="29"/>
      <c r="KKJ2" s="29"/>
      <c r="KKK2" s="29"/>
      <c r="KKL2" s="29"/>
      <c r="KKM2" s="29"/>
      <c r="KKN2" s="29"/>
      <c r="KKO2" s="29"/>
      <c r="KKP2" s="29"/>
      <c r="KKQ2" s="29"/>
      <c r="KKR2" s="29"/>
      <c r="KKS2" s="29"/>
      <c r="KKT2" s="29"/>
      <c r="KKU2" s="29"/>
      <c r="KKV2" s="29"/>
      <c r="KKW2" s="29"/>
      <c r="KKX2" s="29"/>
      <c r="KKY2" s="29"/>
      <c r="KKZ2" s="29"/>
      <c r="KLA2" s="29"/>
      <c r="KLB2" s="29"/>
      <c r="KLC2" s="29"/>
      <c r="KLD2" s="29"/>
      <c r="KLE2" s="29"/>
      <c r="KLF2" s="29"/>
      <c r="KLG2" s="29"/>
      <c r="KLH2" s="29"/>
      <c r="KLI2" s="29"/>
      <c r="KLJ2" s="29"/>
      <c r="KLK2" s="29"/>
      <c r="KLL2" s="29"/>
      <c r="KLM2" s="29"/>
      <c r="KLN2" s="29"/>
      <c r="KLO2" s="29"/>
      <c r="KLP2" s="29"/>
      <c r="KLQ2" s="29"/>
      <c r="KLR2" s="29"/>
      <c r="KLS2" s="29"/>
      <c r="KLT2" s="29"/>
      <c r="KLU2" s="29"/>
      <c r="KLV2" s="29"/>
      <c r="KLW2" s="29"/>
      <c r="KLX2" s="29"/>
      <c r="KLY2" s="29"/>
      <c r="KLZ2" s="29"/>
      <c r="KMA2" s="29"/>
      <c r="KMB2" s="29"/>
      <c r="KMC2" s="29"/>
      <c r="KMD2" s="29"/>
      <c r="KME2" s="29"/>
      <c r="KMF2" s="29"/>
      <c r="KMG2" s="29"/>
      <c r="KMH2" s="29"/>
      <c r="KMI2" s="29"/>
      <c r="KMJ2" s="29"/>
      <c r="KMK2" s="29"/>
      <c r="KML2" s="29"/>
      <c r="KMM2" s="29"/>
      <c r="KMN2" s="29"/>
      <c r="KMO2" s="29"/>
      <c r="KMP2" s="29"/>
      <c r="KMQ2" s="29"/>
      <c r="KMR2" s="29"/>
      <c r="KMS2" s="29"/>
      <c r="KMT2" s="29"/>
      <c r="KMU2" s="29"/>
      <c r="KMV2" s="29"/>
      <c r="KMW2" s="29"/>
      <c r="KMX2" s="29"/>
      <c r="KMY2" s="29"/>
      <c r="KMZ2" s="29"/>
      <c r="KNA2" s="29"/>
      <c r="KNB2" s="29"/>
      <c r="KNC2" s="29"/>
      <c r="KND2" s="29"/>
      <c r="KNE2" s="29"/>
      <c r="KNF2" s="29"/>
      <c r="KNG2" s="29"/>
      <c r="KNH2" s="29"/>
      <c r="KNI2" s="29"/>
      <c r="KNJ2" s="29"/>
      <c r="KNK2" s="29"/>
      <c r="KNL2" s="29"/>
      <c r="KNM2" s="29"/>
      <c r="KNN2" s="29"/>
      <c r="KNO2" s="29"/>
      <c r="KNP2" s="29"/>
      <c r="KNQ2" s="29"/>
      <c r="KNR2" s="29"/>
      <c r="KNS2" s="29"/>
      <c r="KNT2" s="29"/>
      <c r="KNU2" s="29"/>
      <c r="KNV2" s="29"/>
      <c r="KNW2" s="29"/>
      <c r="KNX2" s="29"/>
      <c r="KNY2" s="29"/>
      <c r="KNZ2" s="29"/>
      <c r="KOA2" s="29"/>
      <c r="KOB2" s="29"/>
      <c r="KOC2" s="29"/>
      <c r="KOD2" s="29"/>
      <c r="KOE2" s="29"/>
      <c r="KOF2" s="29"/>
      <c r="KOG2" s="29"/>
      <c r="KOH2" s="29"/>
      <c r="KOI2" s="29"/>
      <c r="KOJ2" s="29"/>
      <c r="KOK2" s="29"/>
      <c r="KOL2" s="29"/>
      <c r="KOM2" s="29"/>
      <c r="KON2" s="29"/>
      <c r="KOO2" s="29"/>
      <c r="KOP2" s="29"/>
      <c r="KOQ2" s="29"/>
      <c r="KOR2" s="29"/>
      <c r="KOS2" s="29"/>
      <c r="KOT2" s="29"/>
      <c r="KOU2" s="29"/>
      <c r="KOV2" s="29"/>
      <c r="KOW2" s="29"/>
      <c r="KOX2" s="29"/>
      <c r="KOY2" s="29"/>
      <c r="KOZ2" s="29"/>
      <c r="KPA2" s="29"/>
      <c r="KPB2" s="29"/>
      <c r="KPC2" s="29"/>
      <c r="KPD2" s="29"/>
      <c r="KPE2" s="29"/>
      <c r="KPF2" s="29"/>
      <c r="KPG2" s="29"/>
      <c r="KPH2" s="29"/>
      <c r="KPI2" s="29"/>
      <c r="KPJ2" s="29"/>
      <c r="KPK2" s="29"/>
      <c r="KPL2" s="29"/>
      <c r="KPM2" s="29"/>
      <c r="KPN2" s="29"/>
      <c r="KPO2" s="29"/>
      <c r="KPP2" s="29"/>
      <c r="KPQ2" s="29"/>
      <c r="KPR2" s="29"/>
      <c r="KPS2" s="29"/>
      <c r="KPT2" s="29"/>
      <c r="KPU2" s="29"/>
      <c r="KPV2" s="29"/>
      <c r="KPW2" s="29"/>
      <c r="KPX2" s="29"/>
      <c r="KPY2" s="29"/>
      <c r="KPZ2" s="29"/>
      <c r="KQA2" s="29"/>
      <c r="KQB2" s="29"/>
      <c r="KQC2" s="29"/>
      <c r="KQD2" s="29"/>
      <c r="KQE2" s="29"/>
      <c r="KQF2" s="29"/>
      <c r="KQG2" s="29"/>
      <c r="KQH2" s="29"/>
      <c r="KQI2" s="29"/>
      <c r="KQJ2" s="29"/>
      <c r="KQK2" s="29"/>
      <c r="KQL2" s="29"/>
      <c r="KQM2" s="29"/>
      <c r="KQN2" s="29"/>
      <c r="KQO2" s="29"/>
      <c r="KQP2" s="29"/>
      <c r="KQQ2" s="29"/>
      <c r="KQR2" s="29"/>
      <c r="KQS2" s="29"/>
      <c r="KQT2" s="29"/>
      <c r="KQU2" s="29"/>
      <c r="KQV2" s="29"/>
      <c r="KQW2" s="29"/>
      <c r="KQX2" s="29"/>
      <c r="KQY2" s="29"/>
      <c r="KQZ2" s="29"/>
      <c r="KRA2" s="29"/>
      <c r="KRB2" s="29"/>
      <c r="KRC2" s="29"/>
      <c r="KRD2" s="29"/>
      <c r="KRE2" s="29"/>
      <c r="KRF2" s="29"/>
      <c r="KRG2" s="29"/>
      <c r="KRH2" s="29"/>
      <c r="KRI2" s="29"/>
      <c r="KRJ2" s="29"/>
      <c r="KRK2" s="29"/>
      <c r="KRL2" s="29"/>
      <c r="KRM2" s="29"/>
      <c r="KRN2" s="29"/>
      <c r="KRO2" s="29"/>
      <c r="KRP2" s="29"/>
      <c r="KRQ2" s="29"/>
      <c r="KRR2" s="29"/>
      <c r="KRS2" s="29"/>
      <c r="KRT2" s="29"/>
      <c r="KRU2" s="29"/>
      <c r="KRV2" s="29"/>
      <c r="KRW2" s="29"/>
      <c r="KRX2" s="29"/>
      <c r="KRY2" s="29"/>
      <c r="KRZ2" s="29"/>
      <c r="KSA2" s="29"/>
      <c r="KSB2" s="29"/>
      <c r="KSC2" s="29"/>
      <c r="KSD2" s="29"/>
      <c r="KSE2" s="29"/>
      <c r="KSF2" s="29"/>
      <c r="KSG2" s="29"/>
      <c r="KSH2" s="29"/>
      <c r="KSI2" s="29"/>
      <c r="KSJ2" s="29"/>
      <c r="KSK2" s="29"/>
      <c r="KSL2" s="29"/>
      <c r="KSM2" s="29"/>
      <c r="KSN2" s="29"/>
      <c r="KSO2" s="29"/>
      <c r="KSP2" s="29"/>
      <c r="KSQ2" s="29"/>
      <c r="KSR2" s="29"/>
      <c r="KSS2" s="29"/>
      <c r="KST2" s="29"/>
      <c r="KSU2" s="29"/>
      <c r="KSV2" s="29"/>
      <c r="KSW2" s="29"/>
      <c r="KSX2" s="29"/>
      <c r="KSY2" s="29"/>
      <c r="KSZ2" s="29"/>
      <c r="KTA2" s="29"/>
      <c r="KTB2" s="29"/>
      <c r="KTC2" s="29"/>
      <c r="KTD2" s="29"/>
      <c r="KTE2" s="29"/>
      <c r="KTF2" s="29"/>
      <c r="KTG2" s="29"/>
      <c r="KTH2" s="29"/>
      <c r="KTI2" s="29"/>
      <c r="KTJ2" s="29"/>
      <c r="KTK2" s="29"/>
      <c r="KTL2" s="29"/>
      <c r="KTM2" s="29"/>
      <c r="KTN2" s="29"/>
      <c r="KTO2" s="29"/>
      <c r="KTP2" s="29"/>
      <c r="KTQ2" s="29"/>
      <c r="KTR2" s="29"/>
      <c r="KTS2" s="29"/>
      <c r="KTT2" s="29"/>
      <c r="KTU2" s="29"/>
      <c r="KTV2" s="29"/>
      <c r="KTW2" s="29"/>
      <c r="KTX2" s="29"/>
      <c r="KTY2" s="29"/>
      <c r="KTZ2" s="29"/>
      <c r="KUA2" s="29"/>
      <c r="KUB2" s="29"/>
      <c r="KUC2" s="29"/>
      <c r="KUD2" s="29"/>
      <c r="KUE2" s="29"/>
      <c r="KUF2" s="29"/>
      <c r="KUG2" s="29"/>
      <c r="KUH2" s="29"/>
      <c r="KUI2" s="29"/>
      <c r="KUJ2" s="29"/>
      <c r="KUK2" s="29"/>
      <c r="KUL2" s="29"/>
      <c r="KUM2" s="29"/>
      <c r="KUN2" s="29"/>
      <c r="KUO2" s="29"/>
      <c r="KUP2" s="29"/>
      <c r="KUQ2" s="29"/>
      <c r="KUR2" s="29"/>
      <c r="KUS2" s="29"/>
      <c r="KUT2" s="29"/>
      <c r="KUU2" s="29"/>
      <c r="KUV2" s="29"/>
      <c r="KUW2" s="29"/>
      <c r="KUX2" s="29"/>
      <c r="KUY2" s="29"/>
      <c r="KUZ2" s="29"/>
      <c r="KVA2" s="29"/>
      <c r="KVB2" s="29"/>
      <c r="KVC2" s="29"/>
      <c r="KVD2" s="29"/>
      <c r="KVE2" s="29"/>
      <c r="KVF2" s="29"/>
      <c r="KVG2" s="29"/>
      <c r="KVH2" s="29"/>
      <c r="KVI2" s="29"/>
      <c r="KVJ2" s="29"/>
      <c r="KVK2" s="29"/>
      <c r="KVL2" s="29"/>
      <c r="KVM2" s="29"/>
      <c r="KVN2" s="29"/>
      <c r="KVO2" s="29"/>
      <c r="KVP2" s="29"/>
      <c r="KVQ2" s="29"/>
      <c r="KVR2" s="29"/>
      <c r="KVS2" s="29"/>
      <c r="KVT2" s="29"/>
      <c r="KVU2" s="29"/>
      <c r="KVV2" s="29"/>
      <c r="KVW2" s="29"/>
      <c r="KVX2" s="29"/>
      <c r="KVY2" s="29"/>
      <c r="KVZ2" s="29"/>
      <c r="KWA2" s="29"/>
      <c r="KWB2" s="29"/>
      <c r="KWC2" s="29"/>
      <c r="KWD2" s="29"/>
      <c r="KWE2" s="29"/>
      <c r="KWF2" s="29"/>
      <c r="KWG2" s="29"/>
      <c r="KWH2" s="29"/>
      <c r="KWI2" s="29"/>
      <c r="KWJ2" s="29"/>
      <c r="KWK2" s="29"/>
      <c r="KWL2" s="29"/>
      <c r="KWM2" s="29"/>
      <c r="KWN2" s="29"/>
      <c r="KWO2" s="29"/>
      <c r="KWP2" s="29"/>
      <c r="KWQ2" s="29"/>
      <c r="KWR2" s="29"/>
      <c r="KWS2" s="29"/>
      <c r="KWT2" s="29"/>
      <c r="KWU2" s="29"/>
      <c r="KWV2" s="29"/>
      <c r="KWW2" s="29"/>
      <c r="KWX2" s="29"/>
      <c r="KWY2" s="29"/>
      <c r="KWZ2" s="29"/>
      <c r="KXA2" s="29"/>
      <c r="KXB2" s="29"/>
      <c r="KXC2" s="29"/>
      <c r="KXD2" s="29"/>
      <c r="KXE2" s="29"/>
      <c r="KXF2" s="29"/>
      <c r="KXG2" s="29"/>
      <c r="KXH2" s="29"/>
      <c r="KXI2" s="29"/>
      <c r="KXJ2" s="29"/>
      <c r="KXK2" s="29"/>
      <c r="KXL2" s="29"/>
      <c r="KXM2" s="29"/>
      <c r="KXN2" s="29"/>
      <c r="KXO2" s="29"/>
      <c r="KXP2" s="29"/>
      <c r="KXQ2" s="29"/>
      <c r="KXR2" s="29"/>
      <c r="KXS2" s="29"/>
      <c r="KXT2" s="29"/>
      <c r="KXU2" s="29"/>
      <c r="KXV2" s="29"/>
      <c r="KXW2" s="29"/>
      <c r="KXX2" s="29"/>
      <c r="KXY2" s="29"/>
      <c r="KXZ2" s="29"/>
      <c r="KYA2" s="29"/>
      <c r="KYB2" s="29"/>
      <c r="KYC2" s="29"/>
      <c r="KYD2" s="29"/>
      <c r="KYE2" s="29"/>
      <c r="KYF2" s="29"/>
      <c r="KYG2" s="29"/>
      <c r="KYH2" s="29"/>
      <c r="KYI2" s="29"/>
      <c r="KYJ2" s="29"/>
      <c r="KYK2" s="29"/>
      <c r="KYL2" s="29"/>
      <c r="KYM2" s="29"/>
      <c r="KYN2" s="29"/>
      <c r="KYO2" s="29"/>
      <c r="KYP2" s="29"/>
      <c r="KYQ2" s="29"/>
      <c r="KYR2" s="29"/>
      <c r="KYS2" s="29"/>
      <c r="KYT2" s="29"/>
      <c r="KYU2" s="29"/>
      <c r="KYV2" s="29"/>
      <c r="KYW2" s="29"/>
      <c r="KYX2" s="29"/>
      <c r="KYY2" s="29"/>
      <c r="KYZ2" s="29"/>
      <c r="KZA2" s="29"/>
      <c r="KZB2" s="29"/>
      <c r="KZC2" s="29"/>
      <c r="KZD2" s="29"/>
      <c r="KZE2" s="29"/>
      <c r="KZF2" s="29"/>
      <c r="KZG2" s="29"/>
      <c r="KZH2" s="29"/>
      <c r="KZI2" s="29"/>
      <c r="KZJ2" s="29"/>
      <c r="KZK2" s="29"/>
      <c r="KZL2" s="29"/>
      <c r="KZM2" s="29"/>
      <c r="KZN2" s="29"/>
      <c r="KZO2" s="29"/>
      <c r="KZP2" s="29"/>
      <c r="KZQ2" s="29"/>
      <c r="KZR2" s="29"/>
      <c r="KZS2" s="29"/>
      <c r="KZT2" s="29"/>
      <c r="KZU2" s="29"/>
      <c r="KZV2" s="29"/>
      <c r="KZW2" s="29"/>
      <c r="KZX2" s="29"/>
      <c r="KZY2" s="29"/>
      <c r="KZZ2" s="29"/>
      <c r="LAA2" s="29"/>
      <c r="LAB2" s="29"/>
      <c r="LAC2" s="29"/>
      <c r="LAD2" s="29"/>
      <c r="LAE2" s="29"/>
      <c r="LAF2" s="29"/>
      <c r="LAG2" s="29"/>
      <c r="LAH2" s="29"/>
      <c r="LAI2" s="29"/>
      <c r="LAJ2" s="29"/>
      <c r="LAK2" s="29"/>
      <c r="LAL2" s="29"/>
      <c r="LAM2" s="29"/>
      <c r="LAN2" s="29"/>
      <c r="LAO2" s="29"/>
      <c r="LAP2" s="29"/>
      <c r="LAQ2" s="29"/>
      <c r="LAR2" s="29"/>
      <c r="LAS2" s="29"/>
      <c r="LAT2" s="29"/>
      <c r="LAU2" s="29"/>
      <c r="LAV2" s="29"/>
      <c r="LAW2" s="29"/>
      <c r="LAX2" s="29"/>
      <c r="LAY2" s="29"/>
      <c r="LAZ2" s="29"/>
      <c r="LBA2" s="29"/>
      <c r="LBB2" s="29"/>
      <c r="LBC2" s="29"/>
      <c r="LBD2" s="29"/>
      <c r="LBE2" s="29"/>
      <c r="LBF2" s="29"/>
      <c r="LBG2" s="29"/>
      <c r="LBH2" s="29"/>
      <c r="LBI2" s="29"/>
      <c r="LBJ2" s="29"/>
      <c r="LBK2" s="29"/>
      <c r="LBL2" s="29"/>
      <c r="LBM2" s="29"/>
      <c r="LBN2" s="29"/>
      <c r="LBO2" s="29"/>
      <c r="LBP2" s="29"/>
      <c r="LBQ2" s="29"/>
      <c r="LBR2" s="29"/>
      <c r="LBS2" s="29"/>
      <c r="LBT2" s="29"/>
      <c r="LBU2" s="29"/>
      <c r="LBV2" s="29"/>
      <c r="LBW2" s="29"/>
      <c r="LBX2" s="29"/>
      <c r="LBY2" s="29"/>
      <c r="LBZ2" s="29"/>
      <c r="LCA2" s="29"/>
      <c r="LCB2" s="29"/>
      <c r="LCC2" s="29"/>
      <c r="LCD2" s="29"/>
      <c r="LCE2" s="29"/>
      <c r="LCF2" s="29"/>
      <c r="LCG2" s="29"/>
      <c r="LCH2" s="29"/>
      <c r="LCI2" s="29"/>
      <c r="LCJ2" s="29"/>
      <c r="LCK2" s="29"/>
      <c r="LCL2" s="29"/>
      <c r="LCM2" s="29"/>
      <c r="LCN2" s="29"/>
      <c r="LCO2" s="29"/>
      <c r="LCP2" s="29"/>
      <c r="LCQ2" s="29"/>
      <c r="LCR2" s="29"/>
      <c r="LCS2" s="29"/>
      <c r="LCT2" s="29"/>
      <c r="LCU2" s="29"/>
      <c r="LCV2" s="29"/>
      <c r="LCW2" s="29"/>
      <c r="LCX2" s="29"/>
      <c r="LCY2" s="29"/>
      <c r="LCZ2" s="29"/>
      <c r="LDA2" s="29"/>
      <c r="LDB2" s="29"/>
      <c r="LDC2" s="29"/>
      <c r="LDD2" s="29"/>
      <c r="LDE2" s="29"/>
      <c r="LDF2" s="29"/>
      <c r="LDG2" s="29"/>
      <c r="LDH2" s="29"/>
      <c r="LDI2" s="29"/>
      <c r="LDJ2" s="29"/>
      <c r="LDK2" s="29"/>
      <c r="LDL2" s="29"/>
      <c r="LDM2" s="29"/>
      <c r="LDN2" s="29"/>
      <c r="LDO2" s="29"/>
      <c r="LDP2" s="29"/>
      <c r="LDQ2" s="29"/>
      <c r="LDR2" s="29"/>
      <c r="LDS2" s="29"/>
      <c r="LDT2" s="29"/>
      <c r="LDU2" s="29"/>
      <c r="LDV2" s="29"/>
      <c r="LDW2" s="29"/>
      <c r="LDX2" s="29"/>
      <c r="LDY2" s="29"/>
      <c r="LDZ2" s="29"/>
      <c r="LEA2" s="29"/>
      <c r="LEB2" s="29"/>
      <c r="LEC2" s="29"/>
      <c r="LED2" s="29"/>
      <c r="LEE2" s="29"/>
      <c r="LEF2" s="29"/>
      <c r="LEG2" s="29"/>
      <c r="LEH2" s="29"/>
      <c r="LEI2" s="29"/>
      <c r="LEJ2" s="29"/>
      <c r="LEK2" s="29"/>
      <c r="LEL2" s="29"/>
      <c r="LEM2" s="29"/>
      <c r="LEN2" s="29"/>
      <c r="LEO2" s="29"/>
      <c r="LEP2" s="29"/>
      <c r="LEQ2" s="29"/>
      <c r="LER2" s="29"/>
      <c r="LES2" s="29"/>
      <c r="LET2" s="29"/>
      <c r="LEU2" s="29"/>
      <c r="LEV2" s="29"/>
      <c r="LEW2" s="29"/>
      <c r="LEX2" s="29"/>
      <c r="LEY2" s="29"/>
      <c r="LEZ2" s="29"/>
      <c r="LFA2" s="29"/>
      <c r="LFB2" s="29"/>
      <c r="LFC2" s="29"/>
      <c r="LFD2" s="29"/>
      <c r="LFE2" s="29"/>
      <c r="LFF2" s="29"/>
      <c r="LFG2" s="29"/>
      <c r="LFH2" s="29"/>
      <c r="LFI2" s="29"/>
      <c r="LFJ2" s="29"/>
      <c r="LFK2" s="29"/>
      <c r="LFL2" s="29"/>
      <c r="LFM2" s="29"/>
      <c r="LFN2" s="29"/>
      <c r="LFO2" s="29"/>
      <c r="LFP2" s="29"/>
      <c r="LFQ2" s="29"/>
      <c r="LFR2" s="29"/>
      <c r="LFS2" s="29"/>
      <c r="LFT2" s="29"/>
      <c r="LFU2" s="29"/>
      <c r="LFV2" s="29"/>
      <c r="LFW2" s="29"/>
      <c r="LFX2" s="29"/>
      <c r="LFY2" s="29"/>
      <c r="LFZ2" s="29"/>
      <c r="LGA2" s="29"/>
      <c r="LGB2" s="29"/>
      <c r="LGC2" s="29"/>
      <c r="LGD2" s="29"/>
      <c r="LGE2" s="29"/>
      <c r="LGF2" s="29"/>
      <c r="LGG2" s="29"/>
      <c r="LGH2" s="29"/>
      <c r="LGI2" s="29"/>
      <c r="LGJ2" s="29"/>
      <c r="LGK2" s="29"/>
      <c r="LGL2" s="29"/>
      <c r="LGM2" s="29"/>
      <c r="LGN2" s="29"/>
      <c r="LGO2" s="29"/>
      <c r="LGP2" s="29"/>
      <c r="LGQ2" s="29"/>
      <c r="LGR2" s="29"/>
      <c r="LGS2" s="29"/>
      <c r="LGT2" s="29"/>
      <c r="LGU2" s="29"/>
      <c r="LGV2" s="29"/>
      <c r="LGW2" s="29"/>
      <c r="LGX2" s="29"/>
      <c r="LGY2" s="29"/>
      <c r="LGZ2" s="29"/>
      <c r="LHA2" s="29"/>
      <c r="LHB2" s="29"/>
      <c r="LHC2" s="29"/>
      <c r="LHD2" s="29"/>
      <c r="LHE2" s="29"/>
      <c r="LHF2" s="29"/>
      <c r="LHG2" s="29"/>
      <c r="LHH2" s="29"/>
      <c r="LHI2" s="29"/>
      <c r="LHJ2" s="29"/>
      <c r="LHK2" s="29"/>
      <c r="LHL2" s="29"/>
      <c r="LHM2" s="29"/>
      <c r="LHN2" s="29"/>
      <c r="LHO2" s="29"/>
      <c r="LHP2" s="29"/>
      <c r="LHQ2" s="29"/>
      <c r="LHR2" s="29"/>
      <c r="LHS2" s="29"/>
      <c r="LHT2" s="29"/>
      <c r="LHU2" s="29"/>
      <c r="LHV2" s="29"/>
      <c r="LHW2" s="29"/>
      <c r="LHX2" s="29"/>
      <c r="LHY2" s="29"/>
      <c r="LHZ2" s="29"/>
      <c r="LIA2" s="29"/>
      <c r="LIB2" s="29"/>
      <c r="LIC2" s="29"/>
      <c r="LID2" s="29"/>
      <c r="LIE2" s="29"/>
      <c r="LIF2" s="29"/>
      <c r="LIG2" s="29"/>
      <c r="LIH2" s="29"/>
      <c r="LII2" s="29"/>
      <c r="LIJ2" s="29"/>
      <c r="LIK2" s="29"/>
      <c r="LIL2" s="29"/>
      <c r="LIM2" s="29"/>
      <c r="LIN2" s="29"/>
      <c r="LIO2" s="29"/>
      <c r="LIP2" s="29"/>
      <c r="LIQ2" s="29"/>
      <c r="LIR2" s="29"/>
      <c r="LIS2" s="29"/>
      <c r="LIT2" s="29"/>
      <c r="LIU2" s="29"/>
      <c r="LIV2" s="29"/>
      <c r="LIW2" s="29"/>
      <c r="LIX2" s="29"/>
      <c r="LIY2" s="29"/>
      <c r="LIZ2" s="29"/>
      <c r="LJA2" s="29"/>
      <c r="LJB2" s="29"/>
      <c r="LJC2" s="29"/>
      <c r="LJD2" s="29"/>
      <c r="LJE2" s="29"/>
      <c r="LJF2" s="29"/>
      <c r="LJG2" s="29"/>
      <c r="LJH2" s="29"/>
      <c r="LJI2" s="29"/>
      <c r="LJJ2" s="29"/>
      <c r="LJK2" s="29"/>
      <c r="LJL2" s="29"/>
      <c r="LJM2" s="29"/>
      <c r="LJN2" s="29"/>
      <c r="LJO2" s="29"/>
      <c r="LJP2" s="29"/>
      <c r="LJQ2" s="29"/>
      <c r="LJR2" s="29"/>
      <c r="LJS2" s="29"/>
      <c r="LJT2" s="29"/>
      <c r="LJU2" s="29"/>
      <c r="LJV2" s="29"/>
      <c r="LJW2" s="29"/>
      <c r="LJX2" s="29"/>
      <c r="LJY2" s="29"/>
      <c r="LJZ2" s="29"/>
      <c r="LKA2" s="29"/>
      <c r="LKB2" s="29"/>
      <c r="LKC2" s="29"/>
      <c r="LKD2" s="29"/>
      <c r="LKE2" s="29"/>
      <c r="LKF2" s="29"/>
      <c r="LKG2" s="29"/>
      <c r="LKH2" s="29"/>
      <c r="LKI2" s="29"/>
      <c r="LKJ2" s="29"/>
      <c r="LKK2" s="29"/>
      <c r="LKL2" s="29"/>
      <c r="LKM2" s="29"/>
      <c r="LKN2" s="29"/>
      <c r="LKO2" s="29"/>
      <c r="LKP2" s="29"/>
      <c r="LKQ2" s="29"/>
      <c r="LKR2" s="29"/>
      <c r="LKS2" s="29"/>
      <c r="LKT2" s="29"/>
      <c r="LKU2" s="29"/>
      <c r="LKV2" s="29"/>
      <c r="LKW2" s="29"/>
      <c r="LKX2" s="29"/>
      <c r="LKY2" s="29"/>
      <c r="LKZ2" s="29"/>
      <c r="LLA2" s="29"/>
      <c r="LLB2" s="29"/>
      <c r="LLC2" s="29"/>
      <c r="LLD2" s="29"/>
      <c r="LLE2" s="29"/>
      <c r="LLF2" s="29"/>
      <c r="LLG2" s="29"/>
      <c r="LLH2" s="29"/>
      <c r="LLI2" s="29"/>
      <c r="LLJ2" s="29"/>
      <c r="LLK2" s="29"/>
      <c r="LLL2" s="29"/>
      <c r="LLM2" s="29"/>
      <c r="LLN2" s="29"/>
      <c r="LLO2" s="29"/>
      <c r="LLP2" s="29"/>
      <c r="LLQ2" s="29"/>
      <c r="LLR2" s="29"/>
      <c r="LLS2" s="29"/>
      <c r="LLT2" s="29"/>
      <c r="LLU2" s="29"/>
      <c r="LLV2" s="29"/>
      <c r="LLW2" s="29"/>
      <c r="LLX2" s="29"/>
      <c r="LLY2" s="29"/>
      <c r="LLZ2" s="29"/>
      <c r="LMA2" s="29"/>
      <c r="LMB2" s="29"/>
      <c r="LMC2" s="29"/>
      <c r="LMD2" s="29"/>
      <c r="LME2" s="29"/>
      <c r="LMF2" s="29"/>
      <c r="LMG2" s="29"/>
      <c r="LMH2" s="29"/>
      <c r="LMI2" s="29"/>
      <c r="LMJ2" s="29"/>
      <c r="LMK2" s="29"/>
      <c r="LML2" s="29"/>
      <c r="LMM2" s="29"/>
      <c r="LMN2" s="29"/>
      <c r="LMO2" s="29"/>
      <c r="LMP2" s="29"/>
      <c r="LMQ2" s="29"/>
      <c r="LMR2" s="29"/>
      <c r="LMS2" s="29"/>
      <c r="LMT2" s="29"/>
      <c r="LMU2" s="29"/>
      <c r="LMV2" s="29"/>
      <c r="LMW2" s="29"/>
      <c r="LMX2" s="29"/>
      <c r="LMY2" s="29"/>
      <c r="LMZ2" s="29"/>
      <c r="LNA2" s="29"/>
      <c r="LNB2" s="29"/>
      <c r="LNC2" s="29"/>
      <c r="LND2" s="29"/>
      <c r="LNE2" s="29"/>
      <c r="LNF2" s="29"/>
      <c r="LNG2" s="29"/>
      <c r="LNH2" s="29"/>
      <c r="LNI2" s="29"/>
      <c r="LNJ2" s="29"/>
      <c r="LNK2" s="29"/>
      <c r="LNL2" s="29"/>
      <c r="LNM2" s="29"/>
      <c r="LNN2" s="29"/>
      <c r="LNO2" s="29"/>
      <c r="LNP2" s="29"/>
      <c r="LNQ2" s="29"/>
      <c r="LNR2" s="29"/>
      <c r="LNS2" s="29"/>
      <c r="LNT2" s="29"/>
      <c r="LNU2" s="29"/>
      <c r="LNV2" s="29"/>
      <c r="LNW2" s="29"/>
      <c r="LNX2" s="29"/>
      <c r="LNY2" s="29"/>
      <c r="LNZ2" s="29"/>
      <c r="LOA2" s="29"/>
      <c r="LOB2" s="29"/>
      <c r="LOC2" s="29"/>
      <c r="LOD2" s="29"/>
      <c r="LOE2" s="29"/>
      <c r="LOF2" s="29"/>
      <c r="LOG2" s="29"/>
      <c r="LOH2" s="29"/>
      <c r="LOI2" s="29"/>
      <c r="LOJ2" s="29"/>
      <c r="LOK2" s="29"/>
      <c r="LOL2" s="29"/>
      <c r="LOM2" s="29"/>
      <c r="LON2" s="29"/>
      <c r="LOO2" s="29"/>
      <c r="LOP2" s="29"/>
      <c r="LOQ2" s="29"/>
      <c r="LOR2" s="29"/>
      <c r="LOS2" s="29"/>
      <c r="LOT2" s="29"/>
      <c r="LOU2" s="29"/>
      <c r="LOV2" s="29"/>
      <c r="LOW2" s="29"/>
      <c r="LOX2" s="29"/>
      <c r="LOY2" s="29"/>
      <c r="LOZ2" s="29"/>
      <c r="LPA2" s="29"/>
      <c r="LPB2" s="29"/>
      <c r="LPC2" s="29"/>
      <c r="LPD2" s="29"/>
      <c r="LPE2" s="29"/>
      <c r="LPF2" s="29"/>
      <c r="LPG2" s="29"/>
      <c r="LPH2" s="29"/>
      <c r="LPI2" s="29"/>
      <c r="LPJ2" s="29"/>
      <c r="LPK2" s="29"/>
      <c r="LPL2" s="29"/>
      <c r="LPM2" s="29"/>
      <c r="LPN2" s="29"/>
      <c r="LPO2" s="29"/>
      <c r="LPP2" s="29"/>
      <c r="LPQ2" s="29"/>
      <c r="LPR2" s="29"/>
      <c r="LPS2" s="29"/>
      <c r="LPT2" s="29"/>
      <c r="LPU2" s="29"/>
      <c r="LPV2" s="29"/>
      <c r="LPW2" s="29"/>
      <c r="LPX2" s="29"/>
      <c r="LPY2" s="29"/>
      <c r="LPZ2" s="29"/>
      <c r="LQA2" s="29"/>
      <c r="LQB2" s="29"/>
      <c r="LQC2" s="29"/>
      <c r="LQD2" s="29"/>
      <c r="LQE2" s="29"/>
      <c r="LQF2" s="29"/>
      <c r="LQG2" s="29"/>
      <c r="LQH2" s="29"/>
      <c r="LQI2" s="29"/>
      <c r="LQJ2" s="29"/>
      <c r="LQK2" s="29"/>
      <c r="LQL2" s="29"/>
      <c r="LQM2" s="29"/>
      <c r="LQN2" s="29"/>
      <c r="LQO2" s="29"/>
      <c r="LQP2" s="29"/>
      <c r="LQQ2" s="29"/>
      <c r="LQR2" s="29"/>
      <c r="LQS2" s="29"/>
      <c r="LQT2" s="29"/>
      <c r="LQU2" s="29"/>
      <c r="LQV2" s="29"/>
      <c r="LQW2" s="29"/>
      <c r="LQX2" s="29"/>
      <c r="LQY2" s="29"/>
      <c r="LQZ2" s="29"/>
      <c r="LRA2" s="29"/>
      <c r="LRB2" s="29"/>
      <c r="LRC2" s="29"/>
      <c r="LRD2" s="29"/>
      <c r="LRE2" s="29"/>
      <c r="LRF2" s="29"/>
      <c r="LRG2" s="29"/>
      <c r="LRH2" s="29"/>
      <c r="LRI2" s="29"/>
      <c r="LRJ2" s="29"/>
      <c r="LRK2" s="29"/>
      <c r="LRL2" s="29"/>
      <c r="LRM2" s="29"/>
      <c r="LRN2" s="29"/>
      <c r="LRO2" s="29"/>
      <c r="LRP2" s="29"/>
      <c r="LRQ2" s="29"/>
      <c r="LRR2" s="29"/>
      <c r="LRS2" s="29"/>
      <c r="LRT2" s="29"/>
      <c r="LRU2" s="29"/>
      <c r="LRV2" s="29"/>
      <c r="LRW2" s="29"/>
      <c r="LRX2" s="29"/>
      <c r="LRY2" s="29"/>
      <c r="LRZ2" s="29"/>
      <c r="LSA2" s="29"/>
      <c r="LSB2" s="29"/>
      <c r="LSC2" s="29"/>
      <c r="LSD2" s="29"/>
      <c r="LSE2" s="29"/>
      <c r="LSF2" s="29"/>
      <c r="LSG2" s="29"/>
      <c r="LSH2" s="29"/>
      <c r="LSI2" s="29"/>
      <c r="LSJ2" s="29"/>
      <c r="LSK2" s="29"/>
      <c r="LSL2" s="29"/>
      <c r="LSM2" s="29"/>
      <c r="LSN2" s="29"/>
      <c r="LSO2" s="29"/>
      <c r="LSP2" s="29"/>
      <c r="LSQ2" s="29"/>
      <c r="LSR2" s="29"/>
      <c r="LSS2" s="29"/>
      <c r="LST2" s="29"/>
      <c r="LSU2" s="29"/>
      <c r="LSV2" s="29"/>
      <c r="LSW2" s="29"/>
      <c r="LSX2" s="29"/>
      <c r="LSY2" s="29"/>
      <c r="LSZ2" s="29"/>
      <c r="LTA2" s="29"/>
      <c r="LTB2" s="29"/>
      <c r="LTC2" s="29"/>
      <c r="LTD2" s="29"/>
      <c r="LTE2" s="29"/>
      <c r="LTF2" s="29"/>
      <c r="LTG2" s="29"/>
      <c r="LTH2" s="29"/>
      <c r="LTI2" s="29"/>
      <c r="LTJ2" s="29"/>
      <c r="LTK2" s="29"/>
      <c r="LTL2" s="29"/>
      <c r="LTM2" s="29"/>
      <c r="LTN2" s="29"/>
      <c r="LTO2" s="29"/>
      <c r="LTP2" s="29"/>
      <c r="LTQ2" s="29"/>
      <c r="LTR2" s="29"/>
      <c r="LTS2" s="29"/>
      <c r="LTT2" s="29"/>
      <c r="LTU2" s="29"/>
      <c r="LTV2" s="29"/>
      <c r="LTW2" s="29"/>
      <c r="LTX2" s="29"/>
      <c r="LTY2" s="29"/>
      <c r="LTZ2" s="29"/>
      <c r="LUA2" s="29"/>
      <c r="LUB2" s="29"/>
      <c r="LUC2" s="29"/>
      <c r="LUD2" s="29"/>
      <c r="LUE2" s="29"/>
      <c r="LUF2" s="29"/>
      <c r="LUG2" s="29"/>
      <c r="LUH2" s="29"/>
      <c r="LUI2" s="29"/>
      <c r="LUJ2" s="29"/>
      <c r="LUK2" s="29"/>
      <c r="LUL2" s="29"/>
      <c r="LUM2" s="29"/>
      <c r="LUN2" s="29"/>
      <c r="LUO2" s="29"/>
      <c r="LUP2" s="29"/>
      <c r="LUQ2" s="29"/>
      <c r="LUR2" s="29"/>
      <c r="LUS2" s="29"/>
      <c r="LUT2" s="29"/>
      <c r="LUU2" s="29"/>
      <c r="LUV2" s="29"/>
      <c r="LUW2" s="29"/>
      <c r="LUX2" s="29"/>
      <c r="LUY2" s="29"/>
      <c r="LUZ2" s="29"/>
      <c r="LVA2" s="29"/>
      <c r="LVB2" s="29"/>
      <c r="LVC2" s="29"/>
      <c r="LVD2" s="29"/>
      <c r="LVE2" s="29"/>
      <c r="LVF2" s="29"/>
      <c r="LVG2" s="29"/>
      <c r="LVH2" s="29"/>
      <c r="LVI2" s="29"/>
      <c r="LVJ2" s="29"/>
      <c r="LVK2" s="29"/>
      <c r="LVL2" s="29"/>
      <c r="LVM2" s="29"/>
      <c r="LVN2" s="29"/>
      <c r="LVO2" s="29"/>
      <c r="LVP2" s="29"/>
      <c r="LVQ2" s="29"/>
      <c r="LVR2" s="29"/>
      <c r="LVS2" s="29"/>
      <c r="LVT2" s="29"/>
      <c r="LVU2" s="29"/>
      <c r="LVV2" s="29"/>
      <c r="LVW2" s="29"/>
      <c r="LVX2" s="29"/>
      <c r="LVY2" s="29"/>
      <c r="LVZ2" s="29"/>
      <c r="LWA2" s="29"/>
      <c r="LWB2" s="29"/>
      <c r="LWC2" s="29"/>
      <c r="LWD2" s="29"/>
      <c r="LWE2" s="29"/>
      <c r="LWF2" s="29"/>
      <c r="LWG2" s="29"/>
      <c r="LWH2" s="29"/>
      <c r="LWI2" s="29"/>
      <c r="LWJ2" s="29"/>
      <c r="LWK2" s="29"/>
      <c r="LWL2" s="29"/>
      <c r="LWM2" s="29"/>
      <c r="LWN2" s="29"/>
      <c r="LWO2" s="29"/>
      <c r="LWP2" s="29"/>
      <c r="LWQ2" s="29"/>
      <c r="LWR2" s="29"/>
      <c r="LWS2" s="29"/>
      <c r="LWT2" s="29"/>
      <c r="LWU2" s="29"/>
      <c r="LWV2" s="29"/>
      <c r="LWW2" s="29"/>
      <c r="LWX2" s="29"/>
      <c r="LWY2" s="29"/>
      <c r="LWZ2" s="29"/>
      <c r="LXA2" s="29"/>
      <c r="LXB2" s="29"/>
      <c r="LXC2" s="29"/>
      <c r="LXD2" s="29"/>
      <c r="LXE2" s="29"/>
      <c r="LXF2" s="29"/>
      <c r="LXG2" s="29"/>
      <c r="LXH2" s="29"/>
      <c r="LXI2" s="29"/>
      <c r="LXJ2" s="29"/>
      <c r="LXK2" s="29"/>
      <c r="LXL2" s="29"/>
      <c r="LXM2" s="29"/>
      <c r="LXN2" s="29"/>
      <c r="LXO2" s="29"/>
      <c r="LXP2" s="29"/>
      <c r="LXQ2" s="29"/>
      <c r="LXR2" s="29"/>
      <c r="LXS2" s="29"/>
      <c r="LXT2" s="29"/>
      <c r="LXU2" s="29"/>
      <c r="LXV2" s="29"/>
      <c r="LXW2" s="29"/>
      <c r="LXX2" s="29"/>
      <c r="LXY2" s="29"/>
      <c r="LXZ2" s="29"/>
      <c r="LYA2" s="29"/>
      <c r="LYB2" s="29"/>
      <c r="LYC2" s="29"/>
      <c r="LYD2" s="29"/>
      <c r="LYE2" s="29"/>
      <c r="LYF2" s="29"/>
      <c r="LYG2" s="29"/>
      <c r="LYH2" s="29"/>
      <c r="LYI2" s="29"/>
      <c r="LYJ2" s="29"/>
      <c r="LYK2" s="29"/>
      <c r="LYL2" s="29"/>
      <c r="LYM2" s="29"/>
      <c r="LYN2" s="29"/>
      <c r="LYO2" s="29"/>
      <c r="LYP2" s="29"/>
      <c r="LYQ2" s="29"/>
      <c r="LYR2" s="29"/>
      <c r="LYS2" s="29"/>
      <c r="LYT2" s="29"/>
      <c r="LYU2" s="29"/>
      <c r="LYV2" s="29"/>
      <c r="LYW2" s="29"/>
      <c r="LYX2" s="29"/>
      <c r="LYY2" s="29"/>
      <c r="LYZ2" s="29"/>
      <c r="LZA2" s="29"/>
      <c r="LZB2" s="29"/>
      <c r="LZC2" s="29"/>
      <c r="LZD2" s="29"/>
      <c r="LZE2" s="29"/>
      <c r="LZF2" s="29"/>
      <c r="LZG2" s="29"/>
      <c r="LZH2" s="29"/>
      <c r="LZI2" s="29"/>
      <c r="LZJ2" s="29"/>
      <c r="LZK2" s="29"/>
      <c r="LZL2" s="29"/>
      <c r="LZM2" s="29"/>
      <c r="LZN2" s="29"/>
      <c r="LZO2" s="29"/>
      <c r="LZP2" s="29"/>
      <c r="LZQ2" s="29"/>
      <c r="LZR2" s="29"/>
      <c r="LZS2" s="29"/>
      <c r="LZT2" s="29"/>
      <c r="LZU2" s="29"/>
      <c r="LZV2" s="29"/>
      <c r="LZW2" s="29"/>
      <c r="LZX2" s="29"/>
      <c r="LZY2" s="29"/>
      <c r="LZZ2" s="29"/>
      <c r="MAA2" s="29"/>
      <c r="MAB2" s="29"/>
      <c r="MAC2" s="29"/>
      <c r="MAD2" s="29"/>
      <c r="MAE2" s="29"/>
      <c r="MAF2" s="29"/>
      <c r="MAG2" s="29"/>
      <c r="MAH2" s="29"/>
      <c r="MAI2" s="29"/>
      <c r="MAJ2" s="29"/>
      <c r="MAK2" s="29"/>
      <c r="MAL2" s="29"/>
      <c r="MAM2" s="29"/>
      <c r="MAN2" s="29"/>
      <c r="MAO2" s="29"/>
      <c r="MAP2" s="29"/>
      <c r="MAQ2" s="29"/>
      <c r="MAR2" s="29"/>
      <c r="MAS2" s="29"/>
      <c r="MAT2" s="29"/>
      <c r="MAU2" s="29"/>
      <c r="MAV2" s="29"/>
      <c r="MAW2" s="29"/>
      <c r="MAX2" s="29"/>
      <c r="MAY2" s="29"/>
      <c r="MAZ2" s="29"/>
      <c r="MBA2" s="29"/>
      <c r="MBB2" s="29"/>
      <c r="MBC2" s="29"/>
      <c r="MBD2" s="29"/>
      <c r="MBE2" s="29"/>
      <c r="MBF2" s="29"/>
      <c r="MBG2" s="29"/>
      <c r="MBH2" s="29"/>
      <c r="MBI2" s="29"/>
      <c r="MBJ2" s="29"/>
      <c r="MBK2" s="29"/>
      <c r="MBL2" s="29"/>
      <c r="MBM2" s="29"/>
      <c r="MBN2" s="29"/>
      <c r="MBO2" s="29"/>
      <c r="MBP2" s="29"/>
      <c r="MBQ2" s="29"/>
      <c r="MBR2" s="29"/>
      <c r="MBS2" s="29"/>
      <c r="MBT2" s="29"/>
      <c r="MBU2" s="29"/>
      <c r="MBV2" s="29"/>
      <c r="MBW2" s="29"/>
      <c r="MBX2" s="29"/>
      <c r="MBY2" s="29"/>
      <c r="MBZ2" s="29"/>
      <c r="MCA2" s="29"/>
      <c r="MCB2" s="29"/>
      <c r="MCC2" s="29"/>
      <c r="MCD2" s="29"/>
      <c r="MCE2" s="29"/>
      <c r="MCF2" s="29"/>
      <c r="MCG2" s="29"/>
      <c r="MCH2" s="29"/>
      <c r="MCI2" s="29"/>
      <c r="MCJ2" s="29"/>
      <c r="MCK2" s="29"/>
      <c r="MCL2" s="29"/>
      <c r="MCM2" s="29"/>
      <c r="MCN2" s="29"/>
      <c r="MCO2" s="29"/>
      <c r="MCP2" s="29"/>
      <c r="MCQ2" s="29"/>
      <c r="MCR2" s="29"/>
      <c r="MCS2" s="29"/>
      <c r="MCT2" s="29"/>
      <c r="MCU2" s="29"/>
      <c r="MCV2" s="29"/>
      <c r="MCW2" s="29"/>
      <c r="MCX2" s="29"/>
      <c r="MCY2" s="29"/>
      <c r="MCZ2" s="29"/>
      <c r="MDA2" s="29"/>
      <c r="MDB2" s="29"/>
      <c r="MDC2" s="29"/>
      <c r="MDD2" s="29"/>
      <c r="MDE2" s="29"/>
      <c r="MDF2" s="29"/>
      <c r="MDG2" s="29"/>
      <c r="MDH2" s="29"/>
      <c r="MDI2" s="29"/>
      <c r="MDJ2" s="29"/>
      <c r="MDK2" s="29"/>
      <c r="MDL2" s="29"/>
      <c r="MDM2" s="29"/>
      <c r="MDN2" s="29"/>
      <c r="MDO2" s="29"/>
      <c r="MDP2" s="29"/>
      <c r="MDQ2" s="29"/>
      <c r="MDR2" s="29"/>
      <c r="MDS2" s="29"/>
      <c r="MDT2" s="29"/>
      <c r="MDU2" s="29"/>
      <c r="MDV2" s="29"/>
      <c r="MDW2" s="29"/>
      <c r="MDX2" s="29"/>
      <c r="MDY2" s="29"/>
      <c r="MDZ2" s="29"/>
      <c r="MEA2" s="29"/>
      <c r="MEB2" s="29"/>
      <c r="MEC2" s="29"/>
      <c r="MED2" s="29"/>
      <c r="MEE2" s="29"/>
      <c r="MEF2" s="29"/>
      <c r="MEG2" s="29"/>
      <c r="MEH2" s="29"/>
      <c r="MEI2" s="29"/>
      <c r="MEJ2" s="29"/>
      <c r="MEK2" s="29"/>
      <c r="MEL2" s="29"/>
      <c r="MEM2" s="29"/>
      <c r="MEN2" s="29"/>
      <c r="MEO2" s="29"/>
      <c r="MEP2" s="29"/>
      <c r="MEQ2" s="29"/>
      <c r="MER2" s="29"/>
      <c r="MES2" s="29"/>
      <c r="MET2" s="29"/>
      <c r="MEU2" s="29"/>
      <c r="MEV2" s="29"/>
      <c r="MEW2" s="29"/>
      <c r="MEX2" s="29"/>
      <c r="MEY2" s="29"/>
      <c r="MEZ2" s="29"/>
      <c r="MFA2" s="29"/>
      <c r="MFB2" s="29"/>
      <c r="MFC2" s="29"/>
      <c r="MFD2" s="29"/>
      <c r="MFE2" s="29"/>
      <c r="MFF2" s="29"/>
      <c r="MFG2" s="29"/>
      <c r="MFH2" s="29"/>
      <c r="MFI2" s="29"/>
      <c r="MFJ2" s="29"/>
      <c r="MFK2" s="29"/>
      <c r="MFL2" s="29"/>
      <c r="MFM2" s="29"/>
      <c r="MFN2" s="29"/>
      <c r="MFO2" s="29"/>
      <c r="MFP2" s="29"/>
      <c r="MFQ2" s="29"/>
      <c r="MFR2" s="29"/>
      <c r="MFS2" s="29"/>
      <c r="MFT2" s="29"/>
      <c r="MFU2" s="29"/>
      <c r="MFV2" s="29"/>
      <c r="MFW2" s="29"/>
      <c r="MFX2" s="29"/>
      <c r="MFY2" s="29"/>
      <c r="MFZ2" s="29"/>
      <c r="MGA2" s="29"/>
      <c r="MGB2" s="29"/>
      <c r="MGC2" s="29"/>
      <c r="MGD2" s="29"/>
      <c r="MGE2" s="29"/>
      <c r="MGF2" s="29"/>
      <c r="MGG2" s="29"/>
      <c r="MGH2" s="29"/>
      <c r="MGI2" s="29"/>
      <c r="MGJ2" s="29"/>
      <c r="MGK2" s="29"/>
      <c r="MGL2" s="29"/>
      <c r="MGM2" s="29"/>
      <c r="MGN2" s="29"/>
      <c r="MGO2" s="29"/>
      <c r="MGP2" s="29"/>
      <c r="MGQ2" s="29"/>
      <c r="MGR2" s="29"/>
      <c r="MGS2" s="29"/>
      <c r="MGT2" s="29"/>
      <c r="MGU2" s="29"/>
      <c r="MGV2" s="29"/>
      <c r="MGW2" s="29"/>
      <c r="MGX2" s="29"/>
      <c r="MGY2" s="29"/>
      <c r="MGZ2" s="29"/>
      <c r="MHA2" s="29"/>
      <c r="MHB2" s="29"/>
      <c r="MHC2" s="29"/>
      <c r="MHD2" s="29"/>
      <c r="MHE2" s="29"/>
      <c r="MHF2" s="29"/>
      <c r="MHG2" s="29"/>
      <c r="MHH2" s="29"/>
      <c r="MHI2" s="29"/>
      <c r="MHJ2" s="29"/>
      <c r="MHK2" s="29"/>
      <c r="MHL2" s="29"/>
      <c r="MHM2" s="29"/>
      <c r="MHN2" s="29"/>
      <c r="MHO2" s="29"/>
      <c r="MHP2" s="29"/>
      <c r="MHQ2" s="29"/>
      <c r="MHR2" s="29"/>
      <c r="MHS2" s="29"/>
      <c r="MHT2" s="29"/>
      <c r="MHU2" s="29"/>
      <c r="MHV2" s="29"/>
      <c r="MHW2" s="29"/>
      <c r="MHX2" s="29"/>
      <c r="MHY2" s="29"/>
      <c r="MHZ2" s="29"/>
      <c r="MIA2" s="29"/>
      <c r="MIB2" s="29"/>
      <c r="MIC2" s="29"/>
      <c r="MID2" s="29"/>
      <c r="MIE2" s="29"/>
      <c r="MIF2" s="29"/>
      <c r="MIG2" s="29"/>
      <c r="MIH2" s="29"/>
      <c r="MII2" s="29"/>
      <c r="MIJ2" s="29"/>
      <c r="MIK2" s="29"/>
      <c r="MIL2" s="29"/>
      <c r="MIM2" s="29"/>
      <c r="MIN2" s="29"/>
      <c r="MIO2" s="29"/>
      <c r="MIP2" s="29"/>
      <c r="MIQ2" s="29"/>
      <c r="MIR2" s="29"/>
      <c r="MIS2" s="29"/>
      <c r="MIT2" s="29"/>
      <c r="MIU2" s="29"/>
      <c r="MIV2" s="29"/>
      <c r="MIW2" s="29"/>
      <c r="MIX2" s="29"/>
      <c r="MIY2" s="29"/>
      <c r="MIZ2" s="29"/>
      <c r="MJA2" s="29"/>
      <c r="MJB2" s="29"/>
      <c r="MJC2" s="29"/>
      <c r="MJD2" s="29"/>
      <c r="MJE2" s="29"/>
      <c r="MJF2" s="29"/>
      <c r="MJG2" s="29"/>
      <c r="MJH2" s="29"/>
      <c r="MJI2" s="29"/>
      <c r="MJJ2" s="29"/>
      <c r="MJK2" s="29"/>
      <c r="MJL2" s="29"/>
      <c r="MJM2" s="29"/>
      <c r="MJN2" s="29"/>
      <c r="MJO2" s="29"/>
      <c r="MJP2" s="29"/>
      <c r="MJQ2" s="29"/>
      <c r="MJR2" s="29"/>
      <c r="MJS2" s="29"/>
      <c r="MJT2" s="29"/>
      <c r="MJU2" s="29"/>
      <c r="MJV2" s="29"/>
      <c r="MJW2" s="29"/>
      <c r="MJX2" s="29"/>
      <c r="MJY2" s="29"/>
      <c r="MJZ2" s="29"/>
      <c r="MKA2" s="29"/>
      <c r="MKB2" s="29"/>
      <c r="MKC2" s="29"/>
      <c r="MKD2" s="29"/>
      <c r="MKE2" s="29"/>
      <c r="MKF2" s="29"/>
      <c r="MKG2" s="29"/>
      <c r="MKH2" s="29"/>
      <c r="MKI2" s="29"/>
      <c r="MKJ2" s="29"/>
      <c r="MKK2" s="29"/>
      <c r="MKL2" s="29"/>
      <c r="MKM2" s="29"/>
      <c r="MKN2" s="29"/>
      <c r="MKO2" s="29"/>
      <c r="MKP2" s="29"/>
      <c r="MKQ2" s="29"/>
      <c r="MKR2" s="29"/>
      <c r="MKS2" s="29"/>
      <c r="MKT2" s="29"/>
      <c r="MKU2" s="29"/>
      <c r="MKV2" s="29"/>
      <c r="MKW2" s="29"/>
      <c r="MKX2" s="29"/>
      <c r="MKY2" s="29"/>
      <c r="MKZ2" s="29"/>
      <c r="MLA2" s="29"/>
      <c r="MLB2" s="29"/>
      <c r="MLC2" s="29"/>
      <c r="MLD2" s="29"/>
      <c r="MLE2" s="29"/>
      <c r="MLF2" s="29"/>
      <c r="MLG2" s="29"/>
      <c r="MLH2" s="29"/>
      <c r="MLI2" s="29"/>
      <c r="MLJ2" s="29"/>
      <c r="MLK2" s="29"/>
      <c r="MLL2" s="29"/>
      <c r="MLM2" s="29"/>
      <c r="MLN2" s="29"/>
      <c r="MLO2" s="29"/>
      <c r="MLP2" s="29"/>
      <c r="MLQ2" s="29"/>
      <c r="MLR2" s="29"/>
      <c r="MLS2" s="29"/>
      <c r="MLT2" s="29"/>
      <c r="MLU2" s="29"/>
      <c r="MLV2" s="29"/>
      <c r="MLW2" s="29"/>
      <c r="MLX2" s="29"/>
      <c r="MLY2" s="29"/>
      <c r="MLZ2" s="29"/>
      <c r="MMA2" s="29"/>
      <c r="MMB2" s="29"/>
      <c r="MMC2" s="29"/>
      <c r="MMD2" s="29"/>
      <c r="MME2" s="29"/>
      <c r="MMF2" s="29"/>
      <c r="MMG2" s="29"/>
      <c r="MMH2" s="29"/>
      <c r="MMI2" s="29"/>
      <c r="MMJ2" s="29"/>
      <c r="MMK2" s="29"/>
      <c r="MML2" s="29"/>
      <c r="MMM2" s="29"/>
      <c r="MMN2" s="29"/>
      <c r="MMO2" s="29"/>
      <c r="MMP2" s="29"/>
      <c r="MMQ2" s="29"/>
      <c r="MMR2" s="29"/>
      <c r="MMS2" s="29"/>
      <c r="MMT2" s="29"/>
      <c r="MMU2" s="29"/>
      <c r="MMV2" s="29"/>
      <c r="MMW2" s="29"/>
      <c r="MMX2" s="29"/>
      <c r="MMY2" s="29"/>
      <c r="MMZ2" s="29"/>
      <c r="MNA2" s="29"/>
      <c r="MNB2" s="29"/>
      <c r="MNC2" s="29"/>
      <c r="MND2" s="29"/>
      <c r="MNE2" s="29"/>
      <c r="MNF2" s="29"/>
      <c r="MNG2" s="29"/>
      <c r="MNH2" s="29"/>
      <c r="MNI2" s="29"/>
      <c r="MNJ2" s="29"/>
      <c r="MNK2" s="29"/>
      <c r="MNL2" s="29"/>
      <c r="MNM2" s="29"/>
      <c r="MNN2" s="29"/>
      <c r="MNO2" s="29"/>
      <c r="MNP2" s="29"/>
      <c r="MNQ2" s="29"/>
      <c r="MNR2" s="29"/>
      <c r="MNS2" s="29"/>
      <c r="MNT2" s="29"/>
      <c r="MNU2" s="29"/>
      <c r="MNV2" s="29"/>
      <c r="MNW2" s="29"/>
      <c r="MNX2" s="29"/>
      <c r="MNY2" s="29"/>
      <c r="MNZ2" s="29"/>
      <c r="MOA2" s="29"/>
      <c r="MOB2" s="29"/>
      <c r="MOC2" s="29"/>
      <c r="MOD2" s="29"/>
      <c r="MOE2" s="29"/>
      <c r="MOF2" s="29"/>
      <c r="MOG2" s="29"/>
      <c r="MOH2" s="29"/>
      <c r="MOI2" s="29"/>
      <c r="MOJ2" s="29"/>
      <c r="MOK2" s="29"/>
      <c r="MOL2" s="29"/>
      <c r="MOM2" s="29"/>
      <c r="MON2" s="29"/>
      <c r="MOO2" s="29"/>
      <c r="MOP2" s="29"/>
      <c r="MOQ2" s="29"/>
      <c r="MOR2" s="29"/>
      <c r="MOS2" s="29"/>
      <c r="MOT2" s="29"/>
      <c r="MOU2" s="29"/>
      <c r="MOV2" s="29"/>
      <c r="MOW2" s="29"/>
      <c r="MOX2" s="29"/>
      <c r="MOY2" s="29"/>
      <c r="MOZ2" s="29"/>
      <c r="MPA2" s="29"/>
      <c r="MPB2" s="29"/>
      <c r="MPC2" s="29"/>
      <c r="MPD2" s="29"/>
      <c r="MPE2" s="29"/>
      <c r="MPF2" s="29"/>
      <c r="MPG2" s="29"/>
      <c r="MPH2" s="29"/>
      <c r="MPI2" s="29"/>
      <c r="MPJ2" s="29"/>
      <c r="MPK2" s="29"/>
      <c r="MPL2" s="29"/>
      <c r="MPM2" s="29"/>
      <c r="MPN2" s="29"/>
      <c r="MPO2" s="29"/>
      <c r="MPP2" s="29"/>
      <c r="MPQ2" s="29"/>
      <c r="MPR2" s="29"/>
      <c r="MPS2" s="29"/>
      <c r="MPT2" s="29"/>
      <c r="MPU2" s="29"/>
      <c r="MPV2" s="29"/>
      <c r="MPW2" s="29"/>
      <c r="MPX2" s="29"/>
      <c r="MPY2" s="29"/>
      <c r="MPZ2" s="29"/>
      <c r="MQA2" s="29"/>
      <c r="MQB2" s="29"/>
      <c r="MQC2" s="29"/>
      <c r="MQD2" s="29"/>
      <c r="MQE2" s="29"/>
      <c r="MQF2" s="29"/>
      <c r="MQG2" s="29"/>
      <c r="MQH2" s="29"/>
      <c r="MQI2" s="29"/>
      <c r="MQJ2" s="29"/>
      <c r="MQK2" s="29"/>
      <c r="MQL2" s="29"/>
      <c r="MQM2" s="29"/>
      <c r="MQN2" s="29"/>
      <c r="MQO2" s="29"/>
      <c r="MQP2" s="29"/>
      <c r="MQQ2" s="29"/>
      <c r="MQR2" s="29"/>
      <c r="MQS2" s="29"/>
      <c r="MQT2" s="29"/>
      <c r="MQU2" s="29"/>
      <c r="MQV2" s="29"/>
      <c r="MQW2" s="29"/>
      <c r="MQX2" s="29"/>
      <c r="MQY2" s="29"/>
      <c r="MQZ2" s="29"/>
      <c r="MRA2" s="29"/>
      <c r="MRB2" s="29"/>
      <c r="MRC2" s="29"/>
      <c r="MRD2" s="29"/>
      <c r="MRE2" s="29"/>
      <c r="MRF2" s="29"/>
      <c r="MRG2" s="29"/>
      <c r="MRH2" s="29"/>
      <c r="MRI2" s="29"/>
      <c r="MRJ2" s="29"/>
      <c r="MRK2" s="29"/>
      <c r="MRL2" s="29"/>
      <c r="MRM2" s="29"/>
      <c r="MRN2" s="29"/>
      <c r="MRO2" s="29"/>
      <c r="MRP2" s="29"/>
      <c r="MRQ2" s="29"/>
      <c r="MRR2" s="29"/>
      <c r="MRS2" s="29"/>
      <c r="MRT2" s="29"/>
      <c r="MRU2" s="29"/>
      <c r="MRV2" s="29"/>
      <c r="MRW2" s="29"/>
      <c r="MRX2" s="29"/>
      <c r="MRY2" s="29"/>
      <c r="MRZ2" s="29"/>
      <c r="MSA2" s="29"/>
      <c r="MSB2" s="29"/>
      <c r="MSC2" s="29"/>
      <c r="MSD2" s="29"/>
      <c r="MSE2" s="29"/>
      <c r="MSF2" s="29"/>
      <c r="MSG2" s="29"/>
      <c r="MSH2" s="29"/>
      <c r="MSI2" s="29"/>
      <c r="MSJ2" s="29"/>
      <c r="MSK2" s="29"/>
      <c r="MSL2" s="29"/>
      <c r="MSM2" s="29"/>
      <c r="MSN2" s="29"/>
      <c r="MSO2" s="29"/>
      <c r="MSP2" s="29"/>
      <c r="MSQ2" s="29"/>
      <c r="MSR2" s="29"/>
      <c r="MSS2" s="29"/>
      <c r="MST2" s="29"/>
      <c r="MSU2" s="29"/>
      <c r="MSV2" s="29"/>
      <c r="MSW2" s="29"/>
      <c r="MSX2" s="29"/>
      <c r="MSY2" s="29"/>
      <c r="MSZ2" s="29"/>
      <c r="MTA2" s="29"/>
      <c r="MTB2" s="29"/>
      <c r="MTC2" s="29"/>
      <c r="MTD2" s="29"/>
      <c r="MTE2" s="29"/>
      <c r="MTF2" s="29"/>
      <c r="MTG2" s="29"/>
      <c r="MTH2" s="29"/>
      <c r="MTI2" s="29"/>
      <c r="MTJ2" s="29"/>
      <c r="MTK2" s="29"/>
      <c r="MTL2" s="29"/>
      <c r="MTM2" s="29"/>
      <c r="MTN2" s="29"/>
      <c r="MTO2" s="29"/>
      <c r="MTP2" s="29"/>
      <c r="MTQ2" s="29"/>
      <c r="MTR2" s="29"/>
      <c r="MTS2" s="29"/>
      <c r="MTT2" s="29"/>
      <c r="MTU2" s="29"/>
      <c r="MTV2" s="29"/>
      <c r="MTW2" s="29"/>
      <c r="MTX2" s="29"/>
      <c r="MTY2" s="29"/>
      <c r="MTZ2" s="29"/>
      <c r="MUA2" s="29"/>
      <c r="MUB2" s="29"/>
      <c r="MUC2" s="29"/>
      <c r="MUD2" s="29"/>
      <c r="MUE2" s="29"/>
      <c r="MUF2" s="29"/>
      <c r="MUG2" s="29"/>
      <c r="MUH2" s="29"/>
      <c r="MUI2" s="29"/>
      <c r="MUJ2" s="29"/>
      <c r="MUK2" s="29"/>
      <c r="MUL2" s="29"/>
      <c r="MUM2" s="29"/>
      <c r="MUN2" s="29"/>
      <c r="MUO2" s="29"/>
      <c r="MUP2" s="29"/>
      <c r="MUQ2" s="29"/>
      <c r="MUR2" s="29"/>
      <c r="MUS2" s="29"/>
      <c r="MUT2" s="29"/>
      <c r="MUU2" s="29"/>
      <c r="MUV2" s="29"/>
      <c r="MUW2" s="29"/>
      <c r="MUX2" s="29"/>
      <c r="MUY2" s="29"/>
      <c r="MUZ2" s="29"/>
      <c r="MVA2" s="29"/>
      <c r="MVB2" s="29"/>
      <c r="MVC2" s="29"/>
      <c r="MVD2" s="29"/>
      <c r="MVE2" s="29"/>
      <c r="MVF2" s="29"/>
      <c r="MVG2" s="29"/>
      <c r="MVH2" s="29"/>
      <c r="MVI2" s="29"/>
      <c r="MVJ2" s="29"/>
      <c r="MVK2" s="29"/>
      <c r="MVL2" s="29"/>
      <c r="MVM2" s="29"/>
      <c r="MVN2" s="29"/>
      <c r="MVO2" s="29"/>
      <c r="MVP2" s="29"/>
      <c r="MVQ2" s="29"/>
      <c r="MVR2" s="29"/>
      <c r="MVS2" s="29"/>
      <c r="MVT2" s="29"/>
      <c r="MVU2" s="29"/>
      <c r="MVV2" s="29"/>
      <c r="MVW2" s="29"/>
      <c r="MVX2" s="29"/>
      <c r="MVY2" s="29"/>
      <c r="MVZ2" s="29"/>
      <c r="MWA2" s="29"/>
      <c r="MWB2" s="29"/>
      <c r="MWC2" s="29"/>
      <c r="MWD2" s="29"/>
      <c r="MWE2" s="29"/>
      <c r="MWF2" s="29"/>
      <c r="MWG2" s="29"/>
      <c r="MWH2" s="29"/>
      <c r="MWI2" s="29"/>
      <c r="MWJ2" s="29"/>
      <c r="MWK2" s="29"/>
      <c r="MWL2" s="29"/>
      <c r="MWM2" s="29"/>
      <c r="MWN2" s="29"/>
      <c r="MWO2" s="29"/>
      <c r="MWP2" s="29"/>
      <c r="MWQ2" s="29"/>
      <c r="MWR2" s="29"/>
      <c r="MWS2" s="29"/>
      <c r="MWT2" s="29"/>
      <c r="MWU2" s="29"/>
      <c r="MWV2" s="29"/>
      <c r="MWW2" s="29"/>
      <c r="MWX2" s="29"/>
      <c r="MWY2" s="29"/>
      <c r="MWZ2" s="29"/>
      <c r="MXA2" s="29"/>
      <c r="MXB2" s="29"/>
      <c r="MXC2" s="29"/>
      <c r="MXD2" s="29"/>
      <c r="MXE2" s="29"/>
      <c r="MXF2" s="29"/>
      <c r="MXG2" s="29"/>
      <c r="MXH2" s="29"/>
      <c r="MXI2" s="29"/>
      <c r="MXJ2" s="29"/>
      <c r="MXK2" s="29"/>
      <c r="MXL2" s="29"/>
      <c r="MXM2" s="29"/>
      <c r="MXN2" s="29"/>
      <c r="MXO2" s="29"/>
      <c r="MXP2" s="29"/>
      <c r="MXQ2" s="29"/>
      <c r="MXR2" s="29"/>
      <c r="MXS2" s="29"/>
      <c r="MXT2" s="29"/>
      <c r="MXU2" s="29"/>
      <c r="MXV2" s="29"/>
      <c r="MXW2" s="29"/>
      <c r="MXX2" s="29"/>
      <c r="MXY2" s="29"/>
      <c r="MXZ2" s="29"/>
      <c r="MYA2" s="29"/>
      <c r="MYB2" s="29"/>
      <c r="MYC2" s="29"/>
      <c r="MYD2" s="29"/>
      <c r="MYE2" s="29"/>
      <c r="MYF2" s="29"/>
      <c r="MYG2" s="29"/>
      <c r="MYH2" s="29"/>
      <c r="MYI2" s="29"/>
      <c r="MYJ2" s="29"/>
      <c r="MYK2" s="29"/>
      <c r="MYL2" s="29"/>
      <c r="MYM2" s="29"/>
      <c r="MYN2" s="29"/>
      <c r="MYO2" s="29"/>
      <c r="MYP2" s="29"/>
      <c r="MYQ2" s="29"/>
      <c r="MYR2" s="29"/>
      <c r="MYS2" s="29"/>
      <c r="MYT2" s="29"/>
      <c r="MYU2" s="29"/>
      <c r="MYV2" s="29"/>
      <c r="MYW2" s="29"/>
      <c r="MYX2" s="29"/>
      <c r="MYY2" s="29"/>
      <c r="MYZ2" s="29"/>
      <c r="MZA2" s="29"/>
      <c r="MZB2" s="29"/>
      <c r="MZC2" s="29"/>
      <c r="MZD2" s="29"/>
      <c r="MZE2" s="29"/>
      <c r="MZF2" s="29"/>
      <c r="MZG2" s="29"/>
      <c r="MZH2" s="29"/>
      <c r="MZI2" s="29"/>
      <c r="MZJ2" s="29"/>
      <c r="MZK2" s="29"/>
      <c r="MZL2" s="29"/>
      <c r="MZM2" s="29"/>
      <c r="MZN2" s="29"/>
      <c r="MZO2" s="29"/>
      <c r="MZP2" s="29"/>
      <c r="MZQ2" s="29"/>
      <c r="MZR2" s="29"/>
      <c r="MZS2" s="29"/>
      <c r="MZT2" s="29"/>
      <c r="MZU2" s="29"/>
      <c r="MZV2" s="29"/>
      <c r="MZW2" s="29"/>
      <c r="MZX2" s="29"/>
      <c r="MZY2" s="29"/>
      <c r="MZZ2" s="29"/>
      <c r="NAA2" s="29"/>
      <c r="NAB2" s="29"/>
      <c r="NAC2" s="29"/>
      <c r="NAD2" s="29"/>
      <c r="NAE2" s="29"/>
      <c r="NAF2" s="29"/>
      <c r="NAG2" s="29"/>
      <c r="NAH2" s="29"/>
      <c r="NAI2" s="29"/>
      <c r="NAJ2" s="29"/>
      <c r="NAK2" s="29"/>
      <c r="NAL2" s="29"/>
      <c r="NAM2" s="29"/>
      <c r="NAN2" s="29"/>
      <c r="NAO2" s="29"/>
      <c r="NAP2" s="29"/>
      <c r="NAQ2" s="29"/>
      <c r="NAR2" s="29"/>
      <c r="NAS2" s="29"/>
      <c r="NAT2" s="29"/>
      <c r="NAU2" s="29"/>
      <c r="NAV2" s="29"/>
      <c r="NAW2" s="29"/>
      <c r="NAX2" s="29"/>
      <c r="NAY2" s="29"/>
      <c r="NAZ2" s="29"/>
      <c r="NBA2" s="29"/>
      <c r="NBB2" s="29"/>
      <c r="NBC2" s="29"/>
      <c r="NBD2" s="29"/>
      <c r="NBE2" s="29"/>
      <c r="NBF2" s="29"/>
      <c r="NBG2" s="29"/>
      <c r="NBH2" s="29"/>
      <c r="NBI2" s="29"/>
      <c r="NBJ2" s="29"/>
      <c r="NBK2" s="29"/>
      <c r="NBL2" s="29"/>
      <c r="NBM2" s="29"/>
      <c r="NBN2" s="29"/>
      <c r="NBO2" s="29"/>
      <c r="NBP2" s="29"/>
      <c r="NBQ2" s="29"/>
      <c r="NBR2" s="29"/>
      <c r="NBS2" s="29"/>
      <c r="NBT2" s="29"/>
      <c r="NBU2" s="29"/>
      <c r="NBV2" s="29"/>
      <c r="NBW2" s="29"/>
      <c r="NBX2" s="29"/>
      <c r="NBY2" s="29"/>
      <c r="NBZ2" s="29"/>
      <c r="NCA2" s="29"/>
      <c r="NCB2" s="29"/>
      <c r="NCC2" s="29"/>
      <c r="NCD2" s="29"/>
      <c r="NCE2" s="29"/>
      <c r="NCF2" s="29"/>
      <c r="NCG2" s="29"/>
      <c r="NCH2" s="29"/>
      <c r="NCI2" s="29"/>
      <c r="NCJ2" s="29"/>
      <c r="NCK2" s="29"/>
      <c r="NCL2" s="29"/>
      <c r="NCM2" s="29"/>
      <c r="NCN2" s="29"/>
      <c r="NCO2" s="29"/>
      <c r="NCP2" s="29"/>
      <c r="NCQ2" s="29"/>
      <c r="NCR2" s="29"/>
      <c r="NCS2" s="29"/>
      <c r="NCT2" s="29"/>
      <c r="NCU2" s="29"/>
      <c r="NCV2" s="29"/>
      <c r="NCW2" s="29"/>
      <c r="NCX2" s="29"/>
      <c r="NCY2" s="29"/>
      <c r="NCZ2" s="29"/>
      <c r="NDA2" s="29"/>
      <c r="NDB2" s="29"/>
      <c r="NDC2" s="29"/>
      <c r="NDD2" s="29"/>
      <c r="NDE2" s="29"/>
      <c r="NDF2" s="29"/>
      <c r="NDG2" s="29"/>
      <c r="NDH2" s="29"/>
      <c r="NDI2" s="29"/>
      <c r="NDJ2" s="29"/>
      <c r="NDK2" s="29"/>
      <c r="NDL2" s="29"/>
      <c r="NDM2" s="29"/>
      <c r="NDN2" s="29"/>
      <c r="NDO2" s="29"/>
      <c r="NDP2" s="29"/>
      <c r="NDQ2" s="29"/>
      <c r="NDR2" s="29"/>
      <c r="NDS2" s="29"/>
      <c r="NDT2" s="29"/>
      <c r="NDU2" s="29"/>
      <c r="NDV2" s="29"/>
      <c r="NDW2" s="29"/>
      <c r="NDX2" s="29"/>
      <c r="NDY2" s="29"/>
      <c r="NDZ2" s="29"/>
      <c r="NEA2" s="29"/>
      <c r="NEB2" s="29"/>
      <c r="NEC2" s="29"/>
      <c r="NED2" s="29"/>
      <c r="NEE2" s="29"/>
      <c r="NEF2" s="29"/>
      <c r="NEG2" s="29"/>
      <c r="NEH2" s="29"/>
      <c r="NEI2" s="29"/>
      <c r="NEJ2" s="29"/>
      <c r="NEK2" s="29"/>
      <c r="NEL2" s="29"/>
      <c r="NEM2" s="29"/>
      <c r="NEN2" s="29"/>
      <c r="NEO2" s="29"/>
      <c r="NEP2" s="29"/>
      <c r="NEQ2" s="29"/>
      <c r="NER2" s="29"/>
      <c r="NES2" s="29"/>
      <c r="NET2" s="29"/>
      <c r="NEU2" s="29"/>
      <c r="NEV2" s="29"/>
      <c r="NEW2" s="29"/>
      <c r="NEX2" s="29"/>
      <c r="NEY2" s="29"/>
      <c r="NEZ2" s="29"/>
      <c r="NFA2" s="29"/>
      <c r="NFB2" s="29"/>
      <c r="NFC2" s="29"/>
      <c r="NFD2" s="29"/>
      <c r="NFE2" s="29"/>
      <c r="NFF2" s="29"/>
      <c r="NFG2" s="29"/>
      <c r="NFH2" s="29"/>
      <c r="NFI2" s="29"/>
      <c r="NFJ2" s="29"/>
      <c r="NFK2" s="29"/>
      <c r="NFL2" s="29"/>
      <c r="NFM2" s="29"/>
      <c r="NFN2" s="29"/>
      <c r="NFO2" s="29"/>
      <c r="NFP2" s="29"/>
      <c r="NFQ2" s="29"/>
      <c r="NFR2" s="29"/>
      <c r="NFS2" s="29"/>
      <c r="NFT2" s="29"/>
      <c r="NFU2" s="29"/>
      <c r="NFV2" s="29"/>
      <c r="NFW2" s="29"/>
      <c r="NFX2" s="29"/>
      <c r="NFY2" s="29"/>
      <c r="NFZ2" s="29"/>
      <c r="NGA2" s="29"/>
      <c r="NGB2" s="29"/>
      <c r="NGC2" s="29"/>
      <c r="NGD2" s="29"/>
      <c r="NGE2" s="29"/>
      <c r="NGF2" s="29"/>
      <c r="NGG2" s="29"/>
      <c r="NGH2" s="29"/>
      <c r="NGI2" s="29"/>
      <c r="NGJ2" s="29"/>
      <c r="NGK2" s="29"/>
      <c r="NGL2" s="29"/>
      <c r="NGM2" s="29"/>
      <c r="NGN2" s="29"/>
      <c r="NGO2" s="29"/>
      <c r="NGP2" s="29"/>
      <c r="NGQ2" s="29"/>
      <c r="NGR2" s="29"/>
      <c r="NGS2" s="29"/>
      <c r="NGT2" s="29"/>
      <c r="NGU2" s="29"/>
      <c r="NGV2" s="29"/>
      <c r="NGW2" s="29"/>
      <c r="NGX2" s="29"/>
      <c r="NGY2" s="29"/>
      <c r="NGZ2" s="29"/>
      <c r="NHA2" s="29"/>
      <c r="NHB2" s="29"/>
      <c r="NHC2" s="29"/>
      <c r="NHD2" s="29"/>
      <c r="NHE2" s="29"/>
      <c r="NHF2" s="29"/>
      <c r="NHG2" s="29"/>
      <c r="NHH2" s="29"/>
      <c r="NHI2" s="29"/>
      <c r="NHJ2" s="29"/>
      <c r="NHK2" s="29"/>
      <c r="NHL2" s="29"/>
      <c r="NHM2" s="29"/>
      <c r="NHN2" s="29"/>
      <c r="NHO2" s="29"/>
      <c r="NHP2" s="29"/>
      <c r="NHQ2" s="29"/>
      <c r="NHR2" s="29"/>
      <c r="NHS2" s="29"/>
      <c r="NHT2" s="29"/>
      <c r="NHU2" s="29"/>
      <c r="NHV2" s="29"/>
      <c r="NHW2" s="29"/>
      <c r="NHX2" s="29"/>
      <c r="NHY2" s="29"/>
      <c r="NHZ2" s="29"/>
      <c r="NIA2" s="29"/>
      <c r="NIB2" s="29"/>
      <c r="NIC2" s="29"/>
      <c r="NID2" s="29"/>
      <c r="NIE2" s="29"/>
      <c r="NIF2" s="29"/>
      <c r="NIG2" s="29"/>
      <c r="NIH2" s="29"/>
      <c r="NII2" s="29"/>
      <c r="NIJ2" s="29"/>
      <c r="NIK2" s="29"/>
      <c r="NIL2" s="29"/>
      <c r="NIM2" s="29"/>
      <c r="NIN2" s="29"/>
      <c r="NIO2" s="29"/>
      <c r="NIP2" s="29"/>
      <c r="NIQ2" s="29"/>
      <c r="NIR2" s="29"/>
      <c r="NIS2" s="29"/>
      <c r="NIT2" s="29"/>
      <c r="NIU2" s="29"/>
      <c r="NIV2" s="29"/>
      <c r="NIW2" s="29"/>
      <c r="NIX2" s="29"/>
      <c r="NIY2" s="29"/>
      <c r="NIZ2" s="29"/>
      <c r="NJA2" s="29"/>
      <c r="NJB2" s="29"/>
      <c r="NJC2" s="29"/>
      <c r="NJD2" s="29"/>
      <c r="NJE2" s="29"/>
      <c r="NJF2" s="29"/>
      <c r="NJG2" s="29"/>
      <c r="NJH2" s="29"/>
      <c r="NJI2" s="29"/>
      <c r="NJJ2" s="29"/>
      <c r="NJK2" s="29"/>
      <c r="NJL2" s="29"/>
      <c r="NJM2" s="29"/>
      <c r="NJN2" s="29"/>
      <c r="NJO2" s="29"/>
      <c r="NJP2" s="29"/>
      <c r="NJQ2" s="29"/>
      <c r="NJR2" s="29"/>
      <c r="NJS2" s="29"/>
      <c r="NJT2" s="29"/>
      <c r="NJU2" s="29"/>
      <c r="NJV2" s="29"/>
      <c r="NJW2" s="29"/>
      <c r="NJX2" s="29"/>
      <c r="NJY2" s="29"/>
      <c r="NJZ2" s="29"/>
      <c r="NKA2" s="29"/>
      <c r="NKB2" s="29"/>
      <c r="NKC2" s="29"/>
      <c r="NKD2" s="29"/>
      <c r="NKE2" s="29"/>
      <c r="NKF2" s="29"/>
      <c r="NKG2" s="29"/>
      <c r="NKH2" s="29"/>
      <c r="NKI2" s="29"/>
      <c r="NKJ2" s="29"/>
      <c r="NKK2" s="29"/>
      <c r="NKL2" s="29"/>
      <c r="NKM2" s="29"/>
      <c r="NKN2" s="29"/>
      <c r="NKO2" s="29"/>
      <c r="NKP2" s="29"/>
      <c r="NKQ2" s="29"/>
      <c r="NKR2" s="29"/>
      <c r="NKS2" s="29"/>
      <c r="NKT2" s="29"/>
      <c r="NKU2" s="29"/>
      <c r="NKV2" s="29"/>
      <c r="NKW2" s="29"/>
      <c r="NKX2" s="29"/>
      <c r="NKY2" s="29"/>
      <c r="NKZ2" s="29"/>
      <c r="NLA2" s="29"/>
      <c r="NLB2" s="29"/>
      <c r="NLC2" s="29"/>
      <c r="NLD2" s="29"/>
      <c r="NLE2" s="29"/>
      <c r="NLF2" s="29"/>
      <c r="NLG2" s="29"/>
      <c r="NLH2" s="29"/>
      <c r="NLI2" s="29"/>
      <c r="NLJ2" s="29"/>
      <c r="NLK2" s="29"/>
      <c r="NLL2" s="29"/>
      <c r="NLM2" s="29"/>
      <c r="NLN2" s="29"/>
      <c r="NLO2" s="29"/>
      <c r="NLP2" s="29"/>
      <c r="NLQ2" s="29"/>
      <c r="NLR2" s="29"/>
      <c r="NLS2" s="29"/>
      <c r="NLT2" s="29"/>
      <c r="NLU2" s="29"/>
      <c r="NLV2" s="29"/>
      <c r="NLW2" s="29"/>
      <c r="NLX2" s="29"/>
      <c r="NLY2" s="29"/>
      <c r="NLZ2" s="29"/>
      <c r="NMA2" s="29"/>
      <c r="NMB2" s="29"/>
      <c r="NMC2" s="29"/>
      <c r="NMD2" s="29"/>
      <c r="NME2" s="29"/>
      <c r="NMF2" s="29"/>
      <c r="NMG2" s="29"/>
      <c r="NMH2" s="29"/>
      <c r="NMI2" s="29"/>
      <c r="NMJ2" s="29"/>
      <c r="NMK2" s="29"/>
      <c r="NML2" s="29"/>
      <c r="NMM2" s="29"/>
      <c r="NMN2" s="29"/>
      <c r="NMO2" s="29"/>
      <c r="NMP2" s="29"/>
      <c r="NMQ2" s="29"/>
      <c r="NMR2" s="29"/>
      <c r="NMS2" s="29"/>
      <c r="NMT2" s="29"/>
      <c r="NMU2" s="29"/>
      <c r="NMV2" s="29"/>
      <c r="NMW2" s="29"/>
      <c r="NMX2" s="29"/>
      <c r="NMY2" s="29"/>
      <c r="NMZ2" s="29"/>
      <c r="NNA2" s="29"/>
      <c r="NNB2" s="29"/>
      <c r="NNC2" s="29"/>
      <c r="NND2" s="29"/>
      <c r="NNE2" s="29"/>
      <c r="NNF2" s="29"/>
      <c r="NNG2" s="29"/>
      <c r="NNH2" s="29"/>
      <c r="NNI2" s="29"/>
      <c r="NNJ2" s="29"/>
      <c r="NNK2" s="29"/>
      <c r="NNL2" s="29"/>
      <c r="NNM2" s="29"/>
      <c r="NNN2" s="29"/>
      <c r="NNO2" s="29"/>
      <c r="NNP2" s="29"/>
      <c r="NNQ2" s="29"/>
      <c r="NNR2" s="29"/>
      <c r="NNS2" s="29"/>
      <c r="NNT2" s="29"/>
      <c r="NNU2" s="29"/>
      <c r="NNV2" s="29"/>
      <c r="NNW2" s="29"/>
      <c r="NNX2" s="29"/>
      <c r="NNY2" s="29"/>
      <c r="NNZ2" s="29"/>
      <c r="NOA2" s="29"/>
      <c r="NOB2" s="29"/>
      <c r="NOC2" s="29"/>
      <c r="NOD2" s="29"/>
      <c r="NOE2" s="29"/>
      <c r="NOF2" s="29"/>
      <c r="NOG2" s="29"/>
      <c r="NOH2" s="29"/>
      <c r="NOI2" s="29"/>
      <c r="NOJ2" s="29"/>
      <c r="NOK2" s="29"/>
      <c r="NOL2" s="29"/>
      <c r="NOM2" s="29"/>
      <c r="NON2" s="29"/>
      <c r="NOO2" s="29"/>
      <c r="NOP2" s="29"/>
      <c r="NOQ2" s="29"/>
      <c r="NOR2" s="29"/>
      <c r="NOS2" s="29"/>
      <c r="NOT2" s="29"/>
      <c r="NOU2" s="29"/>
      <c r="NOV2" s="29"/>
      <c r="NOW2" s="29"/>
      <c r="NOX2" s="29"/>
      <c r="NOY2" s="29"/>
      <c r="NOZ2" s="29"/>
      <c r="NPA2" s="29"/>
      <c r="NPB2" s="29"/>
      <c r="NPC2" s="29"/>
      <c r="NPD2" s="29"/>
      <c r="NPE2" s="29"/>
      <c r="NPF2" s="29"/>
      <c r="NPG2" s="29"/>
      <c r="NPH2" s="29"/>
      <c r="NPI2" s="29"/>
      <c r="NPJ2" s="29"/>
      <c r="NPK2" s="29"/>
      <c r="NPL2" s="29"/>
      <c r="NPM2" s="29"/>
      <c r="NPN2" s="29"/>
      <c r="NPO2" s="29"/>
      <c r="NPP2" s="29"/>
      <c r="NPQ2" s="29"/>
      <c r="NPR2" s="29"/>
      <c r="NPS2" s="29"/>
      <c r="NPT2" s="29"/>
      <c r="NPU2" s="29"/>
      <c r="NPV2" s="29"/>
      <c r="NPW2" s="29"/>
      <c r="NPX2" s="29"/>
      <c r="NPY2" s="29"/>
      <c r="NPZ2" s="29"/>
      <c r="NQA2" s="29"/>
      <c r="NQB2" s="29"/>
      <c r="NQC2" s="29"/>
      <c r="NQD2" s="29"/>
      <c r="NQE2" s="29"/>
      <c r="NQF2" s="29"/>
      <c r="NQG2" s="29"/>
      <c r="NQH2" s="29"/>
      <c r="NQI2" s="29"/>
      <c r="NQJ2" s="29"/>
      <c r="NQK2" s="29"/>
      <c r="NQL2" s="29"/>
      <c r="NQM2" s="29"/>
      <c r="NQN2" s="29"/>
      <c r="NQO2" s="29"/>
      <c r="NQP2" s="29"/>
      <c r="NQQ2" s="29"/>
      <c r="NQR2" s="29"/>
      <c r="NQS2" s="29"/>
      <c r="NQT2" s="29"/>
      <c r="NQU2" s="29"/>
      <c r="NQV2" s="29"/>
      <c r="NQW2" s="29"/>
      <c r="NQX2" s="29"/>
      <c r="NQY2" s="29"/>
      <c r="NQZ2" s="29"/>
      <c r="NRA2" s="29"/>
      <c r="NRB2" s="29"/>
      <c r="NRC2" s="29"/>
      <c r="NRD2" s="29"/>
      <c r="NRE2" s="29"/>
      <c r="NRF2" s="29"/>
      <c r="NRG2" s="29"/>
      <c r="NRH2" s="29"/>
      <c r="NRI2" s="29"/>
      <c r="NRJ2" s="29"/>
      <c r="NRK2" s="29"/>
      <c r="NRL2" s="29"/>
      <c r="NRM2" s="29"/>
      <c r="NRN2" s="29"/>
      <c r="NRO2" s="29"/>
      <c r="NRP2" s="29"/>
      <c r="NRQ2" s="29"/>
      <c r="NRR2" s="29"/>
      <c r="NRS2" s="29"/>
      <c r="NRT2" s="29"/>
      <c r="NRU2" s="29"/>
      <c r="NRV2" s="29"/>
      <c r="NRW2" s="29"/>
      <c r="NRX2" s="29"/>
      <c r="NRY2" s="29"/>
      <c r="NRZ2" s="29"/>
      <c r="NSA2" s="29"/>
      <c r="NSB2" s="29"/>
      <c r="NSC2" s="29"/>
      <c r="NSD2" s="29"/>
      <c r="NSE2" s="29"/>
      <c r="NSF2" s="29"/>
      <c r="NSG2" s="29"/>
      <c r="NSH2" s="29"/>
      <c r="NSI2" s="29"/>
      <c r="NSJ2" s="29"/>
      <c r="NSK2" s="29"/>
      <c r="NSL2" s="29"/>
      <c r="NSM2" s="29"/>
      <c r="NSN2" s="29"/>
      <c r="NSO2" s="29"/>
      <c r="NSP2" s="29"/>
      <c r="NSQ2" s="29"/>
      <c r="NSR2" s="29"/>
      <c r="NSS2" s="29"/>
      <c r="NST2" s="29"/>
      <c r="NSU2" s="29"/>
      <c r="NSV2" s="29"/>
      <c r="NSW2" s="29"/>
      <c r="NSX2" s="29"/>
      <c r="NSY2" s="29"/>
      <c r="NSZ2" s="29"/>
      <c r="NTA2" s="29"/>
      <c r="NTB2" s="29"/>
      <c r="NTC2" s="29"/>
      <c r="NTD2" s="29"/>
      <c r="NTE2" s="29"/>
      <c r="NTF2" s="29"/>
      <c r="NTG2" s="29"/>
      <c r="NTH2" s="29"/>
      <c r="NTI2" s="29"/>
      <c r="NTJ2" s="29"/>
      <c r="NTK2" s="29"/>
      <c r="NTL2" s="29"/>
      <c r="NTM2" s="29"/>
      <c r="NTN2" s="29"/>
      <c r="NTO2" s="29"/>
      <c r="NTP2" s="29"/>
      <c r="NTQ2" s="29"/>
      <c r="NTR2" s="29"/>
      <c r="NTS2" s="29"/>
      <c r="NTT2" s="29"/>
      <c r="NTU2" s="29"/>
      <c r="NTV2" s="29"/>
      <c r="NTW2" s="29"/>
      <c r="NTX2" s="29"/>
      <c r="NTY2" s="29"/>
      <c r="NTZ2" s="29"/>
      <c r="NUA2" s="29"/>
      <c r="NUB2" s="29"/>
      <c r="NUC2" s="29"/>
      <c r="NUD2" s="29"/>
      <c r="NUE2" s="29"/>
      <c r="NUF2" s="29"/>
      <c r="NUG2" s="29"/>
      <c r="NUH2" s="29"/>
      <c r="NUI2" s="29"/>
      <c r="NUJ2" s="29"/>
      <c r="NUK2" s="29"/>
      <c r="NUL2" s="29"/>
      <c r="NUM2" s="29"/>
      <c r="NUN2" s="29"/>
      <c r="NUO2" s="29"/>
      <c r="NUP2" s="29"/>
      <c r="NUQ2" s="29"/>
      <c r="NUR2" s="29"/>
      <c r="NUS2" s="29"/>
      <c r="NUT2" s="29"/>
      <c r="NUU2" s="29"/>
      <c r="NUV2" s="29"/>
      <c r="NUW2" s="29"/>
      <c r="NUX2" s="29"/>
      <c r="NUY2" s="29"/>
      <c r="NUZ2" s="29"/>
      <c r="NVA2" s="29"/>
      <c r="NVB2" s="29"/>
      <c r="NVC2" s="29"/>
      <c r="NVD2" s="29"/>
      <c r="NVE2" s="29"/>
      <c r="NVF2" s="29"/>
      <c r="NVG2" s="29"/>
      <c r="NVH2" s="29"/>
      <c r="NVI2" s="29"/>
      <c r="NVJ2" s="29"/>
      <c r="NVK2" s="29"/>
      <c r="NVL2" s="29"/>
      <c r="NVM2" s="29"/>
      <c r="NVN2" s="29"/>
      <c r="NVO2" s="29"/>
      <c r="NVP2" s="29"/>
      <c r="NVQ2" s="29"/>
      <c r="NVR2" s="29"/>
      <c r="NVS2" s="29"/>
      <c r="NVT2" s="29"/>
      <c r="NVU2" s="29"/>
      <c r="NVV2" s="29"/>
      <c r="NVW2" s="29"/>
      <c r="NVX2" s="29"/>
      <c r="NVY2" s="29"/>
      <c r="NVZ2" s="29"/>
      <c r="NWA2" s="29"/>
      <c r="NWB2" s="29"/>
      <c r="NWC2" s="29"/>
      <c r="NWD2" s="29"/>
      <c r="NWE2" s="29"/>
      <c r="NWF2" s="29"/>
      <c r="NWG2" s="29"/>
      <c r="NWH2" s="29"/>
      <c r="NWI2" s="29"/>
      <c r="NWJ2" s="29"/>
      <c r="NWK2" s="29"/>
      <c r="NWL2" s="29"/>
      <c r="NWM2" s="29"/>
      <c r="NWN2" s="29"/>
      <c r="NWO2" s="29"/>
      <c r="NWP2" s="29"/>
      <c r="NWQ2" s="29"/>
      <c r="NWR2" s="29"/>
      <c r="NWS2" s="29"/>
      <c r="NWT2" s="29"/>
      <c r="NWU2" s="29"/>
      <c r="NWV2" s="29"/>
      <c r="NWW2" s="29"/>
      <c r="NWX2" s="29"/>
      <c r="NWY2" s="29"/>
      <c r="NWZ2" s="29"/>
      <c r="NXA2" s="29"/>
      <c r="NXB2" s="29"/>
      <c r="NXC2" s="29"/>
      <c r="NXD2" s="29"/>
      <c r="NXE2" s="29"/>
      <c r="NXF2" s="29"/>
      <c r="NXG2" s="29"/>
      <c r="NXH2" s="29"/>
      <c r="NXI2" s="29"/>
      <c r="NXJ2" s="29"/>
      <c r="NXK2" s="29"/>
      <c r="NXL2" s="29"/>
      <c r="NXM2" s="29"/>
      <c r="NXN2" s="29"/>
      <c r="NXO2" s="29"/>
      <c r="NXP2" s="29"/>
      <c r="NXQ2" s="29"/>
      <c r="NXR2" s="29"/>
      <c r="NXS2" s="29"/>
      <c r="NXT2" s="29"/>
      <c r="NXU2" s="29"/>
      <c r="NXV2" s="29"/>
      <c r="NXW2" s="29"/>
      <c r="NXX2" s="29"/>
      <c r="NXY2" s="29"/>
      <c r="NXZ2" s="29"/>
      <c r="NYA2" s="29"/>
      <c r="NYB2" s="29"/>
      <c r="NYC2" s="29"/>
      <c r="NYD2" s="29"/>
      <c r="NYE2" s="29"/>
      <c r="NYF2" s="29"/>
      <c r="NYG2" s="29"/>
      <c r="NYH2" s="29"/>
      <c r="NYI2" s="29"/>
      <c r="NYJ2" s="29"/>
      <c r="NYK2" s="29"/>
      <c r="NYL2" s="29"/>
      <c r="NYM2" s="29"/>
      <c r="NYN2" s="29"/>
      <c r="NYO2" s="29"/>
      <c r="NYP2" s="29"/>
      <c r="NYQ2" s="29"/>
      <c r="NYR2" s="29"/>
      <c r="NYS2" s="29"/>
      <c r="NYT2" s="29"/>
      <c r="NYU2" s="29"/>
      <c r="NYV2" s="29"/>
      <c r="NYW2" s="29"/>
      <c r="NYX2" s="29"/>
      <c r="NYY2" s="29"/>
      <c r="NYZ2" s="29"/>
      <c r="NZA2" s="29"/>
      <c r="NZB2" s="29"/>
      <c r="NZC2" s="29"/>
      <c r="NZD2" s="29"/>
      <c r="NZE2" s="29"/>
      <c r="NZF2" s="29"/>
      <c r="NZG2" s="29"/>
      <c r="NZH2" s="29"/>
      <c r="NZI2" s="29"/>
      <c r="NZJ2" s="29"/>
      <c r="NZK2" s="29"/>
      <c r="NZL2" s="29"/>
      <c r="NZM2" s="29"/>
      <c r="NZN2" s="29"/>
      <c r="NZO2" s="29"/>
      <c r="NZP2" s="29"/>
      <c r="NZQ2" s="29"/>
      <c r="NZR2" s="29"/>
      <c r="NZS2" s="29"/>
      <c r="NZT2" s="29"/>
      <c r="NZU2" s="29"/>
      <c r="NZV2" s="29"/>
      <c r="NZW2" s="29"/>
      <c r="NZX2" s="29"/>
      <c r="NZY2" s="29"/>
      <c r="NZZ2" s="29"/>
      <c r="OAA2" s="29"/>
      <c r="OAB2" s="29"/>
      <c r="OAC2" s="29"/>
      <c r="OAD2" s="29"/>
      <c r="OAE2" s="29"/>
      <c r="OAF2" s="29"/>
      <c r="OAG2" s="29"/>
      <c r="OAH2" s="29"/>
      <c r="OAI2" s="29"/>
      <c r="OAJ2" s="29"/>
      <c r="OAK2" s="29"/>
      <c r="OAL2" s="29"/>
      <c r="OAM2" s="29"/>
      <c r="OAN2" s="29"/>
      <c r="OAO2" s="29"/>
      <c r="OAP2" s="29"/>
      <c r="OAQ2" s="29"/>
      <c r="OAR2" s="29"/>
      <c r="OAS2" s="29"/>
      <c r="OAT2" s="29"/>
      <c r="OAU2" s="29"/>
      <c r="OAV2" s="29"/>
      <c r="OAW2" s="29"/>
      <c r="OAX2" s="29"/>
      <c r="OAY2" s="29"/>
      <c r="OAZ2" s="29"/>
      <c r="OBA2" s="29"/>
      <c r="OBB2" s="29"/>
      <c r="OBC2" s="29"/>
      <c r="OBD2" s="29"/>
      <c r="OBE2" s="29"/>
      <c r="OBF2" s="29"/>
      <c r="OBG2" s="29"/>
      <c r="OBH2" s="29"/>
      <c r="OBI2" s="29"/>
      <c r="OBJ2" s="29"/>
      <c r="OBK2" s="29"/>
      <c r="OBL2" s="29"/>
      <c r="OBM2" s="29"/>
      <c r="OBN2" s="29"/>
      <c r="OBO2" s="29"/>
      <c r="OBP2" s="29"/>
      <c r="OBQ2" s="29"/>
      <c r="OBR2" s="29"/>
      <c r="OBS2" s="29"/>
      <c r="OBT2" s="29"/>
      <c r="OBU2" s="29"/>
      <c r="OBV2" s="29"/>
      <c r="OBW2" s="29"/>
      <c r="OBX2" s="29"/>
      <c r="OBY2" s="29"/>
      <c r="OBZ2" s="29"/>
      <c r="OCA2" s="29"/>
      <c r="OCB2" s="29"/>
      <c r="OCC2" s="29"/>
      <c r="OCD2" s="29"/>
      <c r="OCE2" s="29"/>
      <c r="OCF2" s="29"/>
      <c r="OCG2" s="29"/>
      <c r="OCH2" s="29"/>
      <c r="OCI2" s="29"/>
      <c r="OCJ2" s="29"/>
      <c r="OCK2" s="29"/>
      <c r="OCL2" s="29"/>
      <c r="OCM2" s="29"/>
      <c r="OCN2" s="29"/>
      <c r="OCO2" s="29"/>
      <c r="OCP2" s="29"/>
      <c r="OCQ2" s="29"/>
      <c r="OCR2" s="29"/>
      <c r="OCS2" s="29"/>
      <c r="OCT2" s="29"/>
      <c r="OCU2" s="29"/>
      <c r="OCV2" s="29"/>
      <c r="OCW2" s="29"/>
      <c r="OCX2" s="29"/>
      <c r="OCY2" s="29"/>
      <c r="OCZ2" s="29"/>
      <c r="ODA2" s="29"/>
      <c r="ODB2" s="29"/>
      <c r="ODC2" s="29"/>
      <c r="ODD2" s="29"/>
      <c r="ODE2" s="29"/>
      <c r="ODF2" s="29"/>
      <c r="ODG2" s="29"/>
      <c r="ODH2" s="29"/>
      <c r="ODI2" s="29"/>
      <c r="ODJ2" s="29"/>
      <c r="ODK2" s="29"/>
      <c r="ODL2" s="29"/>
      <c r="ODM2" s="29"/>
      <c r="ODN2" s="29"/>
      <c r="ODO2" s="29"/>
      <c r="ODP2" s="29"/>
      <c r="ODQ2" s="29"/>
      <c r="ODR2" s="29"/>
      <c r="ODS2" s="29"/>
      <c r="ODT2" s="29"/>
      <c r="ODU2" s="29"/>
      <c r="ODV2" s="29"/>
      <c r="ODW2" s="29"/>
      <c r="ODX2" s="29"/>
      <c r="ODY2" s="29"/>
      <c r="ODZ2" s="29"/>
      <c r="OEA2" s="29"/>
      <c r="OEB2" s="29"/>
      <c r="OEC2" s="29"/>
      <c r="OED2" s="29"/>
      <c r="OEE2" s="29"/>
      <c r="OEF2" s="29"/>
      <c r="OEG2" s="29"/>
      <c r="OEH2" s="29"/>
      <c r="OEI2" s="29"/>
      <c r="OEJ2" s="29"/>
      <c r="OEK2" s="29"/>
      <c r="OEL2" s="29"/>
      <c r="OEM2" s="29"/>
      <c r="OEN2" s="29"/>
      <c r="OEO2" s="29"/>
      <c r="OEP2" s="29"/>
      <c r="OEQ2" s="29"/>
      <c r="OER2" s="29"/>
      <c r="OES2" s="29"/>
      <c r="OET2" s="29"/>
      <c r="OEU2" s="29"/>
      <c r="OEV2" s="29"/>
      <c r="OEW2" s="29"/>
      <c r="OEX2" s="29"/>
      <c r="OEY2" s="29"/>
      <c r="OEZ2" s="29"/>
      <c r="OFA2" s="29"/>
      <c r="OFB2" s="29"/>
      <c r="OFC2" s="29"/>
      <c r="OFD2" s="29"/>
      <c r="OFE2" s="29"/>
      <c r="OFF2" s="29"/>
      <c r="OFG2" s="29"/>
      <c r="OFH2" s="29"/>
      <c r="OFI2" s="29"/>
      <c r="OFJ2" s="29"/>
      <c r="OFK2" s="29"/>
      <c r="OFL2" s="29"/>
      <c r="OFM2" s="29"/>
      <c r="OFN2" s="29"/>
      <c r="OFO2" s="29"/>
      <c r="OFP2" s="29"/>
      <c r="OFQ2" s="29"/>
      <c r="OFR2" s="29"/>
      <c r="OFS2" s="29"/>
      <c r="OFT2" s="29"/>
      <c r="OFU2" s="29"/>
      <c r="OFV2" s="29"/>
      <c r="OFW2" s="29"/>
      <c r="OFX2" s="29"/>
      <c r="OFY2" s="29"/>
      <c r="OFZ2" s="29"/>
      <c r="OGA2" s="29"/>
      <c r="OGB2" s="29"/>
      <c r="OGC2" s="29"/>
      <c r="OGD2" s="29"/>
      <c r="OGE2" s="29"/>
      <c r="OGF2" s="29"/>
      <c r="OGG2" s="29"/>
      <c r="OGH2" s="29"/>
      <c r="OGI2" s="29"/>
      <c r="OGJ2" s="29"/>
      <c r="OGK2" s="29"/>
      <c r="OGL2" s="29"/>
      <c r="OGM2" s="29"/>
      <c r="OGN2" s="29"/>
      <c r="OGO2" s="29"/>
      <c r="OGP2" s="29"/>
      <c r="OGQ2" s="29"/>
      <c r="OGR2" s="29"/>
      <c r="OGS2" s="29"/>
      <c r="OGT2" s="29"/>
      <c r="OGU2" s="29"/>
      <c r="OGV2" s="29"/>
      <c r="OGW2" s="29"/>
      <c r="OGX2" s="29"/>
      <c r="OGY2" s="29"/>
      <c r="OGZ2" s="29"/>
      <c r="OHA2" s="29"/>
      <c r="OHB2" s="29"/>
      <c r="OHC2" s="29"/>
      <c r="OHD2" s="29"/>
      <c r="OHE2" s="29"/>
      <c r="OHF2" s="29"/>
      <c r="OHG2" s="29"/>
      <c r="OHH2" s="29"/>
      <c r="OHI2" s="29"/>
      <c r="OHJ2" s="29"/>
      <c r="OHK2" s="29"/>
      <c r="OHL2" s="29"/>
      <c r="OHM2" s="29"/>
      <c r="OHN2" s="29"/>
      <c r="OHO2" s="29"/>
      <c r="OHP2" s="29"/>
      <c r="OHQ2" s="29"/>
      <c r="OHR2" s="29"/>
      <c r="OHS2" s="29"/>
      <c r="OHT2" s="29"/>
      <c r="OHU2" s="29"/>
      <c r="OHV2" s="29"/>
      <c r="OHW2" s="29"/>
      <c r="OHX2" s="29"/>
      <c r="OHY2" s="29"/>
      <c r="OHZ2" s="29"/>
      <c r="OIA2" s="29"/>
      <c r="OIB2" s="29"/>
      <c r="OIC2" s="29"/>
      <c r="OID2" s="29"/>
      <c r="OIE2" s="29"/>
      <c r="OIF2" s="29"/>
      <c r="OIG2" s="29"/>
      <c r="OIH2" s="29"/>
      <c r="OII2" s="29"/>
      <c r="OIJ2" s="29"/>
      <c r="OIK2" s="29"/>
      <c r="OIL2" s="29"/>
      <c r="OIM2" s="29"/>
      <c r="OIN2" s="29"/>
      <c r="OIO2" s="29"/>
      <c r="OIP2" s="29"/>
      <c r="OIQ2" s="29"/>
      <c r="OIR2" s="29"/>
      <c r="OIS2" s="29"/>
      <c r="OIT2" s="29"/>
      <c r="OIU2" s="29"/>
      <c r="OIV2" s="29"/>
      <c r="OIW2" s="29"/>
      <c r="OIX2" s="29"/>
      <c r="OIY2" s="29"/>
      <c r="OIZ2" s="29"/>
      <c r="OJA2" s="29"/>
      <c r="OJB2" s="29"/>
      <c r="OJC2" s="29"/>
      <c r="OJD2" s="29"/>
      <c r="OJE2" s="29"/>
      <c r="OJF2" s="29"/>
      <c r="OJG2" s="29"/>
      <c r="OJH2" s="29"/>
      <c r="OJI2" s="29"/>
      <c r="OJJ2" s="29"/>
      <c r="OJK2" s="29"/>
      <c r="OJL2" s="29"/>
      <c r="OJM2" s="29"/>
      <c r="OJN2" s="29"/>
      <c r="OJO2" s="29"/>
      <c r="OJP2" s="29"/>
      <c r="OJQ2" s="29"/>
      <c r="OJR2" s="29"/>
      <c r="OJS2" s="29"/>
      <c r="OJT2" s="29"/>
      <c r="OJU2" s="29"/>
      <c r="OJV2" s="29"/>
      <c r="OJW2" s="29"/>
      <c r="OJX2" s="29"/>
      <c r="OJY2" s="29"/>
      <c r="OJZ2" s="29"/>
      <c r="OKA2" s="29"/>
      <c r="OKB2" s="29"/>
      <c r="OKC2" s="29"/>
      <c r="OKD2" s="29"/>
      <c r="OKE2" s="29"/>
      <c r="OKF2" s="29"/>
      <c r="OKG2" s="29"/>
      <c r="OKH2" s="29"/>
      <c r="OKI2" s="29"/>
      <c r="OKJ2" s="29"/>
      <c r="OKK2" s="29"/>
      <c r="OKL2" s="29"/>
      <c r="OKM2" s="29"/>
      <c r="OKN2" s="29"/>
      <c r="OKO2" s="29"/>
      <c r="OKP2" s="29"/>
      <c r="OKQ2" s="29"/>
      <c r="OKR2" s="29"/>
      <c r="OKS2" s="29"/>
      <c r="OKT2" s="29"/>
      <c r="OKU2" s="29"/>
      <c r="OKV2" s="29"/>
      <c r="OKW2" s="29"/>
      <c r="OKX2" s="29"/>
      <c r="OKY2" s="29"/>
      <c r="OKZ2" s="29"/>
      <c r="OLA2" s="29"/>
      <c r="OLB2" s="29"/>
      <c r="OLC2" s="29"/>
      <c r="OLD2" s="29"/>
      <c r="OLE2" s="29"/>
      <c r="OLF2" s="29"/>
      <c r="OLG2" s="29"/>
      <c r="OLH2" s="29"/>
      <c r="OLI2" s="29"/>
      <c r="OLJ2" s="29"/>
      <c r="OLK2" s="29"/>
      <c r="OLL2" s="29"/>
      <c r="OLM2" s="29"/>
      <c r="OLN2" s="29"/>
      <c r="OLO2" s="29"/>
      <c r="OLP2" s="29"/>
      <c r="OLQ2" s="29"/>
      <c r="OLR2" s="29"/>
      <c r="OLS2" s="29"/>
      <c r="OLT2" s="29"/>
      <c r="OLU2" s="29"/>
      <c r="OLV2" s="29"/>
      <c r="OLW2" s="29"/>
      <c r="OLX2" s="29"/>
      <c r="OLY2" s="29"/>
      <c r="OLZ2" s="29"/>
      <c r="OMA2" s="29"/>
      <c r="OMB2" s="29"/>
      <c r="OMC2" s="29"/>
      <c r="OMD2" s="29"/>
      <c r="OME2" s="29"/>
      <c r="OMF2" s="29"/>
      <c r="OMG2" s="29"/>
      <c r="OMH2" s="29"/>
      <c r="OMI2" s="29"/>
      <c r="OMJ2" s="29"/>
      <c r="OMK2" s="29"/>
      <c r="OML2" s="29"/>
      <c r="OMM2" s="29"/>
      <c r="OMN2" s="29"/>
      <c r="OMO2" s="29"/>
      <c r="OMP2" s="29"/>
      <c r="OMQ2" s="29"/>
      <c r="OMR2" s="29"/>
      <c r="OMS2" s="29"/>
      <c r="OMT2" s="29"/>
      <c r="OMU2" s="29"/>
      <c r="OMV2" s="29"/>
      <c r="OMW2" s="29"/>
      <c r="OMX2" s="29"/>
      <c r="OMY2" s="29"/>
      <c r="OMZ2" s="29"/>
      <c r="ONA2" s="29"/>
      <c r="ONB2" s="29"/>
      <c r="ONC2" s="29"/>
      <c r="OND2" s="29"/>
      <c r="ONE2" s="29"/>
      <c r="ONF2" s="29"/>
      <c r="ONG2" s="29"/>
      <c r="ONH2" s="29"/>
      <c r="ONI2" s="29"/>
      <c r="ONJ2" s="29"/>
      <c r="ONK2" s="29"/>
      <c r="ONL2" s="29"/>
      <c r="ONM2" s="29"/>
      <c r="ONN2" s="29"/>
      <c r="ONO2" s="29"/>
      <c r="ONP2" s="29"/>
      <c r="ONQ2" s="29"/>
      <c r="ONR2" s="29"/>
      <c r="ONS2" s="29"/>
      <c r="ONT2" s="29"/>
      <c r="ONU2" s="29"/>
      <c r="ONV2" s="29"/>
      <c r="ONW2" s="29"/>
      <c r="ONX2" s="29"/>
      <c r="ONY2" s="29"/>
      <c r="ONZ2" s="29"/>
      <c r="OOA2" s="29"/>
      <c r="OOB2" s="29"/>
      <c r="OOC2" s="29"/>
      <c r="OOD2" s="29"/>
      <c r="OOE2" s="29"/>
      <c r="OOF2" s="29"/>
      <c r="OOG2" s="29"/>
      <c r="OOH2" s="29"/>
      <c r="OOI2" s="29"/>
      <c r="OOJ2" s="29"/>
      <c r="OOK2" s="29"/>
      <c r="OOL2" s="29"/>
      <c r="OOM2" s="29"/>
      <c r="OON2" s="29"/>
      <c r="OOO2" s="29"/>
      <c r="OOP2" s="29"/>
      <c r="OOQ2" s="29"/>
      <c r="OOR2" s="29"/>
      <c r="OOS2" s="29"/>
      <c r="OOT2" s="29"/>
      <c r="OOU2" s="29"/>
      <c r="OOV2" s="29"/>
      <c r="OOW2" s="29"/>
      <c r="OOX2" s="29"/>
      <c r="OOY2" s="29"/>
      <c r="OOZ2" s="29"/>
      <c r="OPA2" s="29"/>
      <c r="OPB2" s="29"/>
      <c r="OPC2" s="29"/>
      <c r="OPD2" s="29"/>
      <c r="OPE2" s="29"/>
      <c r="OPF2" s="29"/>
      <c r="OPG2" s="29"/>
      <c r="OPH2" s="29"/>
      <c r="OPI2" s="29"/>
      <c r="OPJ2" s="29"/>
      <c r="OPK2" s="29"/>
      <c r="OPL2" s="29"/>
      <c r="OPM2" s="29"/>
      <c r="OPN2" s="29"/>
      <c r="OPO2" s="29"/>
      <c r="OPP2" s="29"/>
      <c r="OPQ2" s="29"/>
      <c r="OPR2" s="29"/>
      <c r="OPS2" s="29"/>
      <c r="OPT2" s="29"/>
      <c r="OPU2" s="29"/>
      <c r="OPV2" s="29"/>
      <c r="OPW2" s="29"/>
      <c r="OPX2" s="29"/>
      <c r="OPY2" s="29"/>
      <c r="OPZ2" s="29"/>
      <c r="OQA2" s="29"/>
      <c r="OQB2" s="29"/>
      <c r="OQC2" s="29"/>
      <c r="OQD2" s="29"/>
      <c r="OQE2" s="29"/>
      <c r="OQF2" s="29"/>
      <c r="OQG2" s="29"/>
      <c r="OQH2" s="29"/>
      <c r="OQI2" s="29"/>
      <c r="OQJ2" s="29"/>
      <c r="OQK2" s="29"/>
      <c r="OQL2" s="29"/>
      <c r="OQM2" s="29"/>
      <c r="OQN2" s="29"/>
      <c r="OQO2" s="29"/>
      <c r="OQP2" s="29"/>
      <c r="OQQ2" s="29"/>
      <c r="OQR2" s="29"/>
      <c r="OQS2" s="29"/>
      <c r="OQT2" s="29"/>
      <c r="OQU2" s="29"/>
      <c r="OQV2" s="29"/>
      <c r="OQW2" s="29"/>
      <c r="OQX2" s="29"/>
      <c r="OQY2" s="29"/>
      <c r="OQZ2" s="29"/>
      <c r="ORA2" s="29"/>
      <c r="ORB2" s="29"/>
      <c r="ORC2" s="29"/>
      <c r="ORD2" s="29"/>
      <c r="ORE2" s="29"/>
      <c r="ORF2" s="29"/>
      <c r="ORG2" s="29"/>
      <c r="ORH2" s="29"/>
      <c r="ORI2" s="29"/>
      <c r="ORJ2" s="29"/>
      <c r="ORK2" s="29"/>
      <c r="ORL2" s="29"/>
      <c r="ORM2" s="29"/>
      <c r="ORN2" s="29"/>
      <c r="ORO2" s="29"/>
      <c r="ORP2" s="29"/>
      <c r="ORQ2" s="29"/>
      <c r="ORR2" s="29"/>
      <c r="ORS2" s="29"/>
      <c r="ORT2" s="29"/>
      <c r="ORU2" s="29"/>
      <c r="ORV2" s="29"/>
      <c r="ORW2" s="29"/>
      <c r="ORX2" s="29"/>
      <c r="ORY2" s="29"/>
      <c r="ORZ2" s="29"/>
      <c r="OSA2" s="29"/>
      <c r="OSB2" s="29"/>
      <c r="OSC2" s="29"/>
      <c r="OSD2" s="29"/>
      <c r="OSE2" s="29"/>
      <c r="OSF2" s="29"/>
      <c r="OSG2" s="29"/>
      <c r="OSH2" s="29"/>
      <c r="OSI2" s="29"/>
      <c r="OSJ2" s="29"/>
      <c r="OSK2" s="29"/>
      <c r="OSL2" s="29"/>
      <c r="OSM2" s="29"/>
      <c r="OSN2" s="29"/>
      <c r="OSO2" s="29"/>
      <c r="OSP2" s="29"/>
      <c r="OSQ2" s="29"/>
      <c r="OSR2" s="29"/>
      <c r="OSS2" s="29"/>
      <c r="OST2" s="29"/>
      <c r="OSU2" s="29"/>
      <c r="OSV2" s="29"/>
      <c r="OSW2" s="29"/>
      <c r="OSX2" s="29"/>
      <c r="OSY2" s="29"/>
      <c r="OSZ2" s="29"/>
      <c r="OTA2" s="29"/>
      <c r="OTB2" s="29"/>
      <c r="OTC2" s="29"/>
      <c r="OTD2" s="29"/>
      <c r="OTE2" s="29"/>
      <c r="OTF2" s="29"/>
      <c r="OTG2" s="29"/>
      <c r="OTH2" s="29"/>
      <c r="OTI2" s="29"/>
      <c r="OTJ2" s="29"/>
      <c r="OTK2" s="29"/>
      <c r="OTL2" s="29"/>
      <c r="OTM2" s="29"/>
      <c r="OTN2" s="29"/>
      <c r="OTO2" s="29"/>
      <c r="OTP2" s="29"/>
      <c r="OTQ2" s="29"/>
      <c r="OTR2" s="29"/>
      <c r="OTS2" s="29"/>
      <c r="OTT2" s="29"/>
      <c r="OTU2" s="29"/>
      <c r="OTV2" s="29"/>
      <c r="OTW2" s="29"/>
      <c r="OTX2" s="29"/>
      <c r="OTY2" s="29"/>
      <c r="OTZ2" s="29"/>
      <c r="OUA2" s="29"/>
      <c r="OUB2" s="29"/>
      <c r="OUC2" s="29"/>
      <c r="OUD2" s="29"/>
      <c r="OUE2" s="29"/>
      <c r="OUF2" s="29"/>
      <c r="OUG2" s="29"/>
      <c r="OUH2" s="29"/>
      <c r="OUI2" s="29"/>
      <c r="OUJ2" s="29"/>
      <c r="OUK2" s="29"/>
      <c r="OUL2" s="29"/>
      <c r="OUM2" s="29"/>
      <c r="OUN2" s="29"/>
      <c r="OUO2" s="29"/>
      <c r="OUP2" s="29"/>
      <c r="OUQ2" s="29"/>
      <c r="OUR2" s="29"/>
      <c r="OUS2" s="29"/>
      <c r="OUT2" s="29"/>
      <c r="OUU2" s="29"/>
      <c r="OUV2" s="29"/>
      <c r="OUW2" s="29"/>
      <c r="OUX2" s="29"/>
      <c r="OUY2" s="29"/>
      <c r="OUZ2" s="29"/>
      <c r="OVA2" s="29"/>
      <c r="OVB2" s="29"/>
      <c r="OVC2" s="29"/>
      <c r="OVD2" s="29"/>
      <c r="OVE2" s="29"/>
      <c r="OVF2" s="29"/>
      <c r="OVG2" s="29"/>
      <c r="OVH2" s="29"/>
      <c r="OVI2" s="29"/>
      <c r="OVJ2" s="29"/>
      <c r="OVK2" s="29"/>
      <c r="OVL2" s="29"/>
      <c r="OVM2" s="29"/>
      <c r="OVN2" s="29"/>
      <c r="OVO2" s="29"/>
      <c r="OVP2" s="29"/>
      <c r="OVQ2" s="29"/>
      <c r="OVR2" s="29"/>
      <c r="OVS2" s="29"/>
      <c r="OVT2" s="29"/>
      <c r="OVU2" s="29"/>
      <c r="OVV2" s="29"/>
      <c r="OVW2" s="29"/>
      <c r="OVX2" s="29"/>
      <c r="OVY2" s="29"/>
      <c r="OVZ2" s="29"/>
      <c r="OWA2" s="29"/>
      <c r="OWB2" s="29"/>
      <c r="OWC2" s="29"/>
      <c r="OWD2" s="29"/>
      <c r="OWE2" s="29"/>
      <c r="OWF2" s="29"/>
      <c r="OWG2" s="29"/>
      <c r="OWH2" s="29"/>
      <c r="OWI2" s="29"/>
      <c r="OWJ2" s="29"/>
      <c r="OWK2" s="29"/>
      <c r="OWL2" s="29"/>
      <c r="OWM2" s="29"/>
      <c r="OWN2" s="29"/>
      <c r="OWO2" s="29"/>
      <c r="OWP2" s="29"/>
      <c r="OWQ2" s="29"/>
      <c r="OWR2" s="29"/>
      <c r="OWS2" s="29"/>
      <c r="OWT2" s="29"/>
      <c r="OWU2" s="29"/>
      <c r="OWV2" s="29"/>
      <c r="OWW2" s="29"/>
      <c r="OWX2" s="29"/>
      <c r="OWY2" s="29"/>
      <c r="OWZ2" s="29"/>
      <c r="OXA2" s="29"/>
      <c r="OXB2" s="29"/>
      <c r="OXC2" s="29"/>
      <c r="OXD2" s="29"/>
      <c r="OXE2" s="29"/>
      <c r="OXF2" s="29"/>
      <c r="OXG2" s="29"/>
      <c r="OXH2" s="29"/>
      <c r="OXI2" s="29"/>
      <c r="OXJ2" s="29"/>
      <c r="OXK2" s="29"/>
      <c r="OXL2" s="29"/>
      <c r="OXM2" s="29"/>
      <c r="OXN2" s="29"/>
      <c r="OXO2" s="29"/>
      <c r="OXP2" s="29"/>
      <c r="OXQ2" s="29"/>
      <c r="OXR2" s="29"/>
      <c r="OXS2" s="29"/>
      <c r="OXT2" s="29"/>
      <c r="OXU2" s="29"/>
      <c r="OXV2" s="29"/>
      <c r="OXW2" s="29"/>
      <c r="OXX2" s="29"/>
      <c r="OXY2" s="29"/>
      <c r="OXZ2" s="29"/>
      <c r="OYA2" s="29"/>
      <c r="OYB2" s="29"/>
      <c r="OYC2" s="29"/>
      <c r="OYD2" s="29"/>
      <c r="OYE2" s="29"/>
      <c r="OYF2" s="29"/>
      <c r="OYG2" s="29"/>
      <c r="OYH2" s="29"/>
      <c r="OYI2" s="29"/>
      <c r="OYJ2" s="29"/>
      <c r="OYK2" s="29"/>
      <c r="OYL2" s="29"/>
      <c r="OYM2" s="29"/>
      <c r="OYN2" s="29"/>
      <c r="OYO2" s="29"/>
      <c r="OYP2" s="29"/>
      <c r="OYQ2" s="29"/>
      <c r="OYR2" s="29"/>
      <c r="OYS2" s="29"/>
      <c r="OYT2" s="29"/>
      <c r="OYU2" s="29"/>
      <c r="OYV2" s="29"/>
      <c r="OYW2" s="29"/>
      <c r="OYX2" s="29"/>
      <c r="OYY2" s="29"/>
      <c r="OYZ2" s="29"/>
      <c r="OZA2" s="29"/>
      <c r="OZB2" s="29"/>
      <c r="OZC2" s="29"/>
      <c r="OZD2" s="29"/>
      <c r="OZE2" s="29"/>
      <c r="OZF2" s="29"/>
      <c r="OZG2" s="29"/>
      <c r="OZH2" s="29"/>
      <c r="OZI2" s="29"/>
      <c r="OZJ2" s="29"/>
      <c r="OZK2" s="29"/>
      <c r="OZL2" s="29"/>
      <c r="OZM2" s="29"/>
      <c r="OZN2" s="29"/>
      <c r="OZO2" s="29"/>
      <c r="OZP2" s="29"/>
      <c r="OZQ2" s="29"/>
      <c r="OZR2" s="29"/>
      <c r="OZS2" s="29"/>
      <c r="OZT2" s="29"/>
      <c r="OZU2" s="29"/>
      <c r="OZV2" s="29"/>
      <c r="OZW2" s="29"/>
      <c r="OZX2" s="29"/>
      <c r="OZY2" s="29"/>
      <c r="OZZ2" s="29"/>
      <c r="PAA2" s="29"/>
      <c r="PAB2" s="29"/>
      <c r="PAC2" s="29"/>
      <c r="PAD2" s="29"/>
      <c r="PAE2" s="29"/>
      <c r="PAF2" s="29"/>
      <c r="PAG2" s="29"/>
      <c r="PAH2" s="29"/>
      <c r="PAI2" s="29"/>
      <c r="PAJ2" s="29"/>
      <c r="PAK2" s="29"/>
      <c r="PAL2" s="29"/>
      <c r="PAM2" s="29"/>
      <c r="PAN2" s="29"/>
      <c r="PAO2" s="29"/>
      <c r="PAP2" s="29"/>
      <c r="PAQ2" s="29"/>
      <c r="PAR2" s="29"/>
      <c r="PAS2" s="29"/>
      <c r="PAT2" s="29"/>
      <c r="PAU2" s="29"/>
      <c r="PAV2" s="29"/>
      <c r="PAW2" s="29"/>
      <c r="PAX2" s="29"/>
      <c r="PAY2" s="29"/>
      <c r="PAZ2" s="29"/>
      <c r="PBA2" s="29"/>
      <c r="PBB2" s="29"/>
      <c r="PBC2" s="29"/>
      <c r="PBD2" s="29"/>
      <c r="PBE2" s="29"/>
      <c r="PBF2" s="29"/>
      <c r="PBG2" s="29"/>
      <c r="PBH2" s="29"/>
      <c r="PBI2" s="29"/>
      <c r="PBJ2" s="29"/>
      <c r="PBK2" s="29"/>
      <c r="PBL2" s="29"/>
      <c r="PBM2" s="29"/>
      <c r="PBN2" s="29"/>
      <c r="PBO2" s="29"/>
      <c r="PBP2" s="29"/>
      <c r="PBQ2" s="29"/>
      <c r="PBR2" s="29"/>
      <c r="PBS2" s="29"/>
      <c r="PBT2" s="29"/>
      <c r="PBU2" s="29"/>
      <c r="PBV2" s="29"/>
      <c r="PBW2" s="29"/>
      <c r="PBX2" s="29"/>
      <c r="PBY2" s="29"/>
      <c r="PBZ2" s="29"/>
      <c r="PCA2" s="29"/>
      <c r="PCB2" s="29"/>
      <c r="PCC2" s="29"/>
      <c r="PCD2" s="29"/>
      <c r="PCE2" s="29"/>
      <c r="PCF2" s="29"/>
      <c r="PCG2" s="29"/>
      <c r="PCH2" s="29"/>
      <c r="PCI2" s="29"/>
      <c r="PCJ2" s="29"/>
      <c r="PCK2" s="29"/>
      <c r="PCL2" s="29"/>
      <c r="PCM2" s="29"/>
      <c r="PCN2" s="29"/>
      <c r="PCO2" s="29"/>
      <c r="PCP2" s="29"/>
      <c r="PCQ2" s="29"/>
      <c r="PCR2" s="29"/>
      <c r="PCS2" s="29"/>
      <c r="PCT2" s="29"/>
      <c r="PCU2" s="29"/>
      <c r="PCV2" s="29"/>
      <c r="PCW2" s="29"/>
      <c r="PCX2" s="29"/>
      <c r="PCY2" s="29"/>
      <c r="PCZ2" s="29"/>
      <c r="PDA2" s="29"/>
      <c r="PDB2" s="29"/>
      <c r="PDC2" s="29"/>
      <c r="PDD2" s="29"/>
      <c r="PDE2" s="29"/>
      <c r="PDF2" s="29"/>
      <c r="PDG2" s="29"/>
      <c r="PDH2" s="29"/>
      <c r="PDI2" s="29"/>
      <c r="PDJ2" s="29"/>
      <c r="PDK2" s="29"/>
      <c r="PDL2" s="29"/>
      <c r="PDM2" s="29"/>
      <c r="PDN2" s="29"/>
      <c r="PDO2" s="29"/>
      <c r="PDP2" s="29"/>
      <c r="PDQ2" s="29"/>
      <c r="PDR2" s="29"/>
      <c r="PDS2" s="29"/>
      <c r="PDT2" s="29"/>
      <c r="PDU2" s="29"/>
      <c r="PDV2" s="29"/>
      <c r="PDW2" s="29"/>
      <c r="PDX2" s="29"/>
      <c r="PDY2" s="29"/>
      <c r="PDZ2" s="29"/>
      <c r="PEA2" s="29"/>
      <c r="PEB2" s="29"/>
      <c r="PEC2" s="29"/>
      <c r="PED2" s="29"/>
      <c r="PEE2" s="29"/>
      <c r="PEF2" s="29"/>
      <c r="PEG2" s="29"/>
      <c r="PEH2" s="29"/>
      <c r="PEI2" s="29"/>
      <c r="PEJ2" s="29"/>
      <c r="PEK2" s="29"/>
      <c r="PEL2" s="29"/>
      <c r="PEM2" s="29"/>
      <c r="PEN2" s="29"/>
      <c r="PEO2" s="29"/>
      <c r="PEP2" s="29"/>
      <c r="PEQ2" s="29"/>
      <c r="PER2" s="29"/>
      <c r="PES2" s="29"/>
      <c r="PET2" s="29"/>
      <c r="PEU2" s="29"/>
      <c r="PEV2" s="29"/>
      <c r="PEW2" s="29"/>
      <c r="PEX2" s="29"/>
      <c r="PEY2" s="29"/>
      <c r="PEZ2" s="29"/>
      <c r="PFA2" s="29"/>
      <c r="PFB2" s="29"/>
      <c r="PFC2" s="29"/>
      <c r="PFD2" s="29"/>
      <c r="PFE2" s="29"/>
      <c r="PFF2" s="29"/>
      <c r="PFG2" s="29"/>
      <c r="PFH2" s="29"/>
      <c r="PFI2" s="29"/>
      <c r="PFJ2" s="29"/>
      <c r="PFK2" s="29"/>
      <c r="PFL2" s="29"/>
      <c r="PFM2" s="29"/>
      <c r="PFN2" s="29"/>
      <c r="PFO2" s="29"/>
      <c r="PFP2" s="29"/>
      <c r="PFQ2" s="29"/>
      <c r="PFR2" s="29"/>
      <c r="PFS2" s="29"/>
      <c r="PFT2" s="29"/>
      <c r="PFU2" s="29"/>
      <c r="PFV2" s="29"/>
      <c r="PFW2" s="29"/>
      <c r="PFX2" s="29"/>
      <c r="PFY2" s="29"/>
      <c r="PFZ2" s="29"/>
      <c r="PGA2" s="29"/>
      <c r="PGB2" s="29"/>
      <c r="PGC2" s="29"/>
      <c r="PGD2" s="29"/>
      <c r="PGE2" s="29"/>
      <c r="PGF2" s="29"/>
      <c r="PGG2" s="29"/>
      <c r="PGH2" s="29"/>
      <c r="PGI2" s="29"/>
      <c r="PGJ2" s="29"/>
      <c r="PGK2" s="29"/>
      <c r="PGL2" s="29"/>
      <c r="PGM2" s="29"/>
      <c r="PGN2" s="29"/>
      <c r="PGO2" s="29"/>
      <c r="PGP2" s="29"/>
      <c r="PGQ2" s="29"/>
      <c r="PGR2" s="29"/>
      <c r="PGS2" s="29"/>
      <c r="PGT2" s="29"/>
      <c r="PGU2" s="29"/>
      <c r="PGV2" s="29"/>
      <c r="PGW2" s="29"/>
      <c r="PGX2" s="29"/>
      <c r="PGY2" s="29"/>
      <c r="PGZ2" s="29"/>
      <c r="PHA2" s="29"/>
      <c r="PHB2" s="29"/>
      <c r="PHC2" s="29"/>
      <c r="PHD2" s="29"/>
      <c r="PHE2" s="29"/>
      <c r="PHF2" s="29"/>
      <c r="PHG2" s="29"/>
      <c r="PHH2" s="29"/>
      <c r="PHI2" s="29"/>
      <c r="PHJ2" s="29"/>
      <c r="PHK2" s="29"/>
      <c r="PHL2" s="29"/>
      <c r="PHM2" s="29"/>
      <c r="PHN2" s="29"/>
      <c r="PHO2" s="29"/>
      <c r="PHP2" s="29"/>
      <c r="PHQ2" s="29"/>
      <c r="PHR2" s="29"/>
      <c r="PHS2" s="29"/>
      <c r="PHT2" s="29"/>
      <c r="PHU2" s="29"/>
      <c r="PHV2" s="29"/>
      <c r="PHW2" s="29"/>
      <c r="PHX2" s="29"/>
      <c r="PHY2" s="29"/>
      <c r="PHZ2" s="29"/>
      <c r="PIA2" s="29"/>
      <c r="PIB2" s="29"/>
      <c r="PIC2" s="29"/>
      <c r="PID2" s="29"/>
      <c r="PIE2" s="29"/>
      <c r="PIF2" s="29"/>
      <c r="PIG2" s="29"/>
      <c r="PIH2" s="29"/>
      <c r="PII2" s="29"/>
      <c r="PIJ2" s="29"/>
      <c r="PIK2" s="29"/>
      <c r="PIL2" s="29"/>
      <c r="PIM2" s="29"/>
      <c r="PIN2" s="29"/>
      <c r="PIO2" s="29"/>
      <c r="PIP2" s="29"/>
      <c r="PIQ2" s="29"/>
      <c r="PIR2" s="29"/>
      <c r="PIS2" s="29"/>
      <c r="PIT2" s="29"/>
      <c r="PIU2" s="29"/>
      <c r="PIV2" s="29"/>
      <c r="PIW2" s="29"/>
      <c r="PIX2" s="29"/>
      <c r="PIY2" s="29"/>
      <c r="PIZ2" s="29"/>
      <c r="PJA2" s="29"/>
      <c r="PJB2" s="29"/>
      <c r="PJC2" s="29"/>
      <c r="PJD2" s="29"/>
      <c r="PJE2" s="29"/>
      <c r="PJF2" s="29"/>
      <c r="PJG2" s="29"/>
      <c r="PJH2" s="29"/>
      <c r="PJI2" s="29"/>
      <c r="PJJ2" s="29"/>
      <c r="PJK2" s="29"/>
      <c r="PJL2" s="29"/>
      <c r="PJM2" s="29"/>
      <c r="PJN2" s="29"/>
      <c r="PJO2" s="29"/>
      <c r="PJP2" s="29"/>
      <c r="PJQ2" s="29"/>
      <c r="PJR2" s="29"/>
      <c r="PJS2" s="29"/>
      <c r="PJT2" s="29"/>
      <c r="PJU2" s="29"/>
      <c r="PJV2" s="29"/>
      <c r="PJW2" s="29"/>
      <c r="PJX2" s="29"/>
      <c r="PJY2" s="29"/>
      <c r="PJZ2" s="29"/>
      <c r="PKA2" s="29"/>
      <c r="PKB2" s="29"/>
      <c r="PKC2" s="29"/>
      <c r="PKD2" s="29"/>
      <c r="PKE2" s="29"/>
      <c r="PKF2" s="29"/>
      <c r="PKG2" s="29"/>
      <c r="PKH2" s="29"/>
      <c r="PKI2" s="29"/>
      <c r="PKJ2" s="29"/>
      <c r="PKK2" s="29"/>
      <c r="PKL2" s="29"/>
      <c r="PKM2" s="29"/>
      <c r="PKN2" s="29"/>
      <c r="PKO2" s="29"/>
      <c r="PKP2" s="29"/>
      <c r="PKQ2" s="29"/>
      <c r="PKR2" s="29"/>
      <c r="PKS2" s="29"/>
      <c r="PKT2" s="29"/>
      <c r="PKU2" s="29"/>
      <c r="PKV2" s="29"/>
      <c r="PKW2" s="29"/>
      <c r="PKX2" s="29"/>
      <c r="PKY2" s="29"/>
      <c r="PKZ2" s="29"/>
      <c r="PLA2" s="29"/>
      <c r="PLB2" s="29"/>
      <c r="PLC2" s="29"/>
      <c r="PLD2" s="29"/>
      <c r="PLE2" s="29"/>
      <c r="PLF2" s="29"/>
      <c r="PLG2" s="29"/>
      <c r="PLH2" s="29"/>
      <c r="PLI2" s="29"/>
      <c r="PLJ2" s="29"/>
      <c r="PLK2" s="29"/>
      <c r="PLL2" s="29"/>
      <c r="PLM2" s="29"/>
      <c r="PLN2" s="29"/>
      <c r="PLO2" s="29"/>
      <c r="PLP2" s="29"/>
      <c r="PLQ2" s="29"/>
      <c r="PLR2" s="29"/>
      <c r="PLS2" s="29"/>
      <c r="PLT2" s="29"/>
      <c r="PLU2" s="29"/>
      <c r="PLV2" s="29"/>
      <c r="PLW2" s="29"/>
      <c r="PLX2" s="29"/>
      <c r="PLY2" s="29"/>
      <c r="PLZ2" s="29"/>
      <c r="PMA2" s="29"/>
      <c r="PMB2" s="29"/>
      <c r="PMC2" s="29"/>
      <c r="PMD2" s="29"/>
      <c r="PME2" s="29"/>
      <c r="PMF2" s="29"/>
      <c r="PMG2" s="29"/>
      <c r="PMH2" s="29"/>
      <c r="PMI2" s="29"/>
      <c r="PMJ2" s="29"/>
      <c r="PMK2" s="29"/>
      <c r="PML2" s="29"/>
      <c r="PMM2" s="29"/>
      <c r="PMN2" s="29"/>
      <c r="PMO2" s="29"/>
      <c r="PMP2" s="29"/>
      <c r="PMQ2" s="29"/>
      <c r="PMR2" s="29"/>
      <c r="PMS2" s="29"/>
      <c r="PMT2" s="29"/>
      <c r="PMU2" s="29"/>
      <c r="PMV2" s="29"/>
      <c r="PMW2" s="29"/>
      <c r="PMX2" s="29"/>
      <c r="PMY2" s="29"/>
      <c r="PMZ2" s="29"/>
      <c r="PNA2" s="29"/>
      <c r="PNB2" s="29"/>
      <c r="PNC2" s="29"/>
      <c r="PND2" s="29"/>
      <c r="PNE2" s="29"/>
      <c r="PNF2" s="29"/>
      <c r="PNG2" s="29"/>
      <c r="PNH2" s="29"/>
      <c r="PNI2" s="29"/>
      <c r="PNJ2" s="29"/>
      <c r="PNK2" s="29"/>
      <c r="PNL2" s="29"/>
      <c r="PNM2" s="29"/>
      <c r="PNN2" s="29"/>
      <c r="PNO2" s="29"/>
      <c r="PNP2" s="29"/>
      <c r="PNQ2" s="29"/>
      <c r="PNR2" s="29"/>
      <c r="PNS2" s="29"/>
      <c r="PNT2" s="29"/>
      <c r="PNU2" s="29"/>
      <c r="PNV2" s="29"/>
      <c r="PNW2" s="29"/>
      <c r="PNX2" s="29"/>
      <c r="PNY2" s="29"/>
      <c r="PNZ2" s="29"/>
      <c r="POA2" s="29"/>
      <c r="POB2" s="29"/>
      <c r="POC2" s="29"/>
      <c r="POD2" s="29"/>
      <c r="POE2" s="29"/>
      <c r="POF2" s="29"/>
      <c r="POG2" s="29"/>
      <c r="POH2" s="29"/>
      <c r="POI2" s="29"/>
      <c r="POJ2" s="29"/>
      <c r="POK2" s="29"/>
      <c r="POL2" s="29"/>
      <c r="POM2" s="29"/>
      <c r="PON2" s="29"/>
      <c r="POO2" s="29"/>
      <c r="POP2" s="29"/>
      <c r="POQ2" s="29"/>
      <c r="POR2" s="29"/>
      <c r="POS2" s="29"/>
      <c r="POT2" s="29"/>
      <c r="POU2" s="29"/>
      <c r="POV2" s="29"/>
      <c r="POW2" s="29"/>
      <c r="POX2" s="29"/>
      <c r="POY2" s="29"/>
      <c r="POZ2" s="29"/>
      <c r="PPA2" s="29"/>
      <c r="PPB2" s="29"/>
      <c r="PPC2" s="29"/>
      <c r="PPD2" s="29"/>
      <c r="PPE2" s="29"/>
      <c r="PPF2" s="29"/>
      <c r="PPG2" s="29"/>
      <c r="PPH2" s="29"/>
      <c r="PPI2" s="29"/>
      <c r="PPJ2" s="29"/>
      <c r="PPK2" s="29"/>
      <c r="PPL2" s="29"/>
      <c r="PPM2" s="29"/>
      <c r="PPN2" s="29"/>
      <c r="PPO2" s="29"/>
      <c r="PPP2" s="29"/>
      <c r="PPQ2" s="29"/>
      <c r="PPR2" s="29"/>
      <c r="PPS2" s="29"/>
      <c r="PPT2" s="29"/>
      <c r="PPU2" s="29"/>
      <c r="PPV2" s="29"/>
      <c r="PPW2" s="29"/>
      <c r="PPX2" s="29"/>
      <c r="PPY2" s="29"/>
      <c r="PPZ2" s="29"/>
      <c r="PQA2" s="29"/>
      <c r="PQB2" s="29"/>
      <c r="PQC2" s="29"/>
      <c r="PQD2" s="29"/>
      <c r="PQE2" s="29"/>
      <c r="PQF2" s="29"/>
      <c r="PQG2" s="29"/>
      <c r="PQH2" s="29"/>
      <c r="PQI2" s="29"/>
      <c r="PQJ2" s="29"/>
      <c r="PQK2" s="29"/>
      <c r="PQL2" s="29"/>
      <c r="PQM2" s="29"/>
      <c r="PQN2" s="29"/>
      <c r="PQO2" s="29"/>
      <c r="PQP2" s="29"/>
      <c r="PQQ2" s="29"/>
      <c r="PQR2" s="29"/>
      <c r="PQS2" s="29"/>
      <c r="PQT2" s="29"/>
      <c r="PQU2" s="29"/>
      <c r="PQV2" s="29"/>
      <c r="PQW2" s="29"/>
      <c r="PQX2" s="29"/>
      <c r="PQY2" s="29"/>
      <c r="PQZ2" s="29"/>
      <c r="PRA2" s="29"/>
      <c r="PRB2" s="29"/>
      <c r="PRC2" s="29"/>
      <c r="PRD2" s="29"/>
      <c r="PRE2" s="29"/>
      <c r="PRF2" s="29"/>
      <c r="PRG2" s="29"/>
      <c r="PRH2" s="29"/>
      <c r="PRI2" s="29"/>
      <c r="PRJ2" s="29"/>
      <c r="PRK2" s="29"/>
      <c r="PRL2" s="29"/>
      <c r="PRM2" s="29"/>
      <c r="PRN2" s="29"/>
      <c r="PRO2" s="29"/>
      <c r="PRP2" s="29"/>
      <c r="PRQ2" s="29"/>
      <c r="PRR2" s="29"/>
      <c r="PRS2" s="29"/>
      <c r="PRT2" s="29"/>
      <c r="PRU2" s="29"/>
      <c r="PRV2" s="29"/>
      <c r="PRW2" s="29"/>
      <c r="PRX2" s="29"/>
      <c r="PRY2" s="29"/>
      <c r="PRZ2" s="29"/>
      <c r="PSA2" s="29"/>
      <c r="PSB2" s="29"/>
      <c r="PSC2" s="29"/>
      <c r="PSD2" s="29"/>
      <c r="PSE2" s="29"/>
      <c r="PSF2" s="29"/>
      <c r="PSG2" s="29"/>
      <c r="PSH2" s="29"/>
      <c r="PSI2" s="29"/>
      <c r="PSJ2" s="29"/>
      <c r="PSK2" s="29"/>
      <c r="PSL2" s="29"/>
      <c r="PSM2" s="29"/>
      <c r="PSN2" s="29"/>
      <c r="PSO2" s="29"/>
      <c r="PSP2" s="29"/>
      <c r="PSQ2" s="29"/>
      <c r="PSR2" s="29"/>
      <c r="PSS2" s="29"/>
      <c r="PST2" s="29"/>
      <c r="PSU2" s="29"/>
      <c r="PSV2" s="29"/>
      <c r="PSW2" s="29"/>
      <c r="PSX2" s="29"/>
      <c r="PSY2" s="29"/>
      <c r="PSZ2" s="29"/>
      <c r="PTA2" s="29"/>
      <c r="PTB2" s="29"/>
      <c r="PTC2" s="29"/>
      <c r="PTD2" s="29"/>
      <c r="PTE2" s="29"/>
      <c r="PTF2" s="29"/>
      <c r="PTG2" s="29"/>
      <c r="PTH2" s="29"/>
      <c r="PTI2" s="29"/>
      <c r="PTJ2" s="29"/>
      <c r="PTK2" s="29"/>
      <c r="PTL2" s="29"/>
      <c r="PTM2" s="29"/>
      <c r="PTN2" s="29"/>
      <c r="PTO2" s="29"/>
      <c r="PTP2" s="29"/>
      <c r="PTQ2" s="29"/>
      <c r="PTR2" s="29"/>
      <c r="PTS2" s="29"/>
      <c r="PTT2" s="29"/>
      <c r="PTU2" s="29"/>
      <c r="PTV2" s="29"/>
      <c r="PTW2" s="29"/>
      <c r="PTX2" s="29"/>
      <c r="PTY2" s="29"/>
      <c r="PTZ2" s="29"/>
      <c r="PUA2" s="29"/>
      <c r="PUB2" s="29"/>
      <c r="PUC2" s="29"/>
      <c r="PUD2" s="29"/>
      <c r="PUE2" s="29"/>
      <c r="PUF2" s="29"/>
      <c r="PUG2" s="29"/>
      <c r="PUH2" s="29"/>
      <c r="PUI2" s="29"/>
      <c r="PUJ2" s="29"/>
      <c r="PUK2" s="29"/>
      <c r="PUL2" s="29"/>
      <c r="PUM2" s="29"/>
      <c r="PUN2" s="29"/>
      <c r="PUO2" s="29"/>
      <c r="PUP2" s="29"/>
      <c r="PUQ2" s="29"/>
      <c r="PUR2" s="29"/>
      <c r="PUS2" s="29"/>
      <c r="PUT2" s="29"/>
      <c r="PUU2" s="29"/>
      <c r="PUV2" s="29"/>
      <c r="PUW2" s="29"/>
      <c r="PUX2" s="29"/>
      <c r="PUY2" s="29"/>
      <c r="PUZ2" s="29"/>
      <c r="PVA2" s="29"/>
      <c r="PVB2" s="29"/>
      <c r="PVC2" s="29"/>
      <c r="PVD2" s="29"/>
      <c r="PVE2" s="29"/>
      <c r="PVF2" s="29"/>
      <c r="PVG2" s="29"/>
      <c r="PVH2" s="29"/>
      <c r="PVI2" s="29"/>
      <c r="PVJ2" s="29"/>
      <c r="PVK2" s="29"/>
      <c r="PVL2" s="29"/>
      <c r="PVM2" s="29"/>
      <c r="PVN2" s="29"/>
      <c r="PVO2" s="29"/>
      <c r="PVP2" s="29"/>
      <c r="PVQ2" s="29"/>
      <c r="PVR2" s="29"/>
      <c r="PVS2" s="29"/>
      <c r="PVT2" s="29"/>
      <c r="PVU2" s="29"/>
      <c r="PVV2" s="29"/>
      <c r="PVW2" s="29"/>
      <c r="PVX2" s="29"/>
      <c r="PVY2" s="29"/>
      <c r="PVZ2" s="29"/>
      <c r="PWA2" s="29"/>
      <c r="PWB2" s="29"/>
      <c r="PWC2" s="29"/>
      <c r="PWD2" s="29"/>
      <c r="PWE2" s="29"/>
      <c r="PWF2" s="29"/>
      <c r="PWG2" s="29"/>
      <c r="PWH2" s="29"/>
      <c r="PWI2" s="29"/>
      <c r="PWJ2" s="29"/>
      <c r="PWK2" s="29"/>
      <c r="PWL2" s="29"/>
      <c r="PWM2" s="29"/>
      <c r="PWN2" s="29"/>
      <c r="PWO2" s="29"/>
      <c r="PWP2" s="29"/>
      <c r="PWQ2" s="29"/>
      <c r="PWR2" s="29"/>
      <c r="PWS2" s="29"/>
      <c r="PWT2" s="29"/>
      <c r="PWU2" s="29"/>
      <c r="PWV2" s="29"/>
      <c r="PWW2" s="29"/>
      <c r="PWX2" s="29"/>
      <c r="PWY2" s="29"/>
      <c r="PWZ2" s="29"/>
      <c r="PXA2" s="29"/>
      <c r="PXB2" s="29"/>
      <c r="PXC2" s="29"/>
      <c r="PXD2" s="29"/>
      <c r="PXE2" s="29"/>
      <c r="PXF2" s="29"/>
      <c r="PXG2" s="29"/>
      <c r="PXH2" s="29"/>
      <c r="PXI2" s="29"/>
      <c r="PXJ2" s="29"/>
      <c r="PXK2" s="29"/>
      <c r="PXL2" s="29"/>
      <c r="PXM2" s="29"/>
      <c r="PXN2" s="29"/>
      <c r="PXO2" s="29"/>
      <c r="PXP2" s="29"/>
      <c r="PXQ2" s="29"/>
      <c r="PXR2" s="29"/>
      <c r="PXS2" s="29"/>
      <c r="PXT2" s="29"/>
      <c r="PXU2" s="29"/>
      <c r="PXV2" s="29"/>
      <c r="PXW2" s="29"/>
      <c r="PXX2" s="29"/>
      <c r="PXY2" s="29"/>
      <c r="PXZ2" s="29"/>
      <c r="PYA2" s="29"/>
      <c r="PYB2" s="29"/>
      <c r="PYC2" s="29"/>
      <c r="PYD2" s="29"/>
      <c r="PYE2" s="29"/>
      <c r="PYF2" s="29"/>
      <c r="PYG2" s="29"/>
      <c r="PYH2" s="29"/>
      <c r="PYI2" s="29"/>
      <c r="PYJ2" s="29"/>
      <c r="PYK2" s="29"/>
      <c r="PYL2" s="29"/>
      <c r="PYM2" s="29"/>
      <c r="PYN2" s="29"/>
      <c r="PYO2" s="29"/>
      <c r="PYP2" s="29"/>
      <c r="PYQ2" s="29"/>
      <c r="PYR2" s="29"/>
      <c r="PYS2" s="29"/>
      <c r="PYT2" s="29"/>
      <c r="PYU2" s="29"/>
      <c r="PYV2" s="29"/>
      <c r="PYW2" s="29"/>
      <c r="PYX2" s="29"/>
      <c r="PYY2" s="29"/>
      <c r="PYZ2" s="29"/>
      <c r="PZA2" s="29"/>
      <c r="PZB2" s="29"/>
      <c r="PZC2" s="29"/>
      <c r="PZD2" s="29"/>
      <c r="PZE2" s="29"/>
      <c r="PZF2" s="29"/>
      <c r="PZG2" s="29"/>
      <c r="PZH2" s="29"/>
      <c r="PZI2" s="29"/>
      <c r="PZJ2" s="29"/>
      <c r="PZK2" s="29"/>
      <c r="PZL2" s="29"/>
      <c r="PZM2" s="29"/>
      <c r="PZN2" s="29"/>
      <c r="PZO2" s="29"/>
      <c r="PZP2" s="29"/>
      <c r="PZQ2" s="29"/>
      <c r="PZR2" s="29"/>
      <c r="PZS2" s="29"/>
      <c r="PZT2" s="29"/>
      <c r="PZU2" s="29"/>
      <c r="PZV2" s="29"/>
      <c r="PZW2" s="29"/>
      <c r="PZX2" s="29"/>
      <c r="PZY2" s="29"/>
      <c r="PZZ2" s="29"/>
      <c r="QAA2" s="29"/>
      <c r="QAB2" s="29"/>
      <c r="QAC2" s="29"/>
      <c r="QAD2" s="29"/>
      <c r="QAE2" s="29"/>
      <c r="QAF2" s="29"/>
      <c r="QAG2" s="29"/>
      <c r="QAH2" s="29"/>
      <c r="QAI2" s="29"/>
      <c r="QAJ2" s="29"/>
      <c r="QAK2" s="29"/>
      <c r="QAL2" s="29"/>
      <c r="QAM2" s="29"/>
      <c r="QAN2" s="29"/>
      <c r="QAO2" s="29"/>
      <c r="QAP2" s="29"/>
      <c r="QAQ2" s="29"/>
      <c r="QAR2" s="29"/>
      <c r="QAS2" s="29"/>
      <c r="QAT2" s="29"/>
      <c r="QAU2" s="29"/>
      <c r="QAV2" s="29"/>
      <c r="QAW2" s="29"/>
      <c r="QAX2" s="29"/>
      <c r="QAY2" s="29"/>
      <c r="QAZ2" s="29"/>
      <c r="QBA2" s="29"/>
      <c r="QBB2" s="29"/>
      <c r="QBC2" s="29"/>
      <c r="QBD2" s="29"/>
      <c r="QBE2" s="29"/>
      <c r="QBF2" s="29"/>
      <c r="QBG2" s="29"/>
      <c r="QBH2" s="29"/>
      <c r="QBI2" s="29"/>
      <c r="QBJ2" s="29"/>
      <c r="QBK2" s="29"/>
      <c r="QBL2" s="29"/>
      <c r="QBM2" s="29"/>
      <c r="QBN2" s="29"/>
      <c r="QBO2" s="29"/>
      <c r="QBP2" s="29"/>
      <c r="QBQ2" s="29"/>
      <c r="QBR2" s="29"/>
      <c r="QBS2" s="29"/>
      <c r="QBT2" s="29"/>
      <c r="QBU2" s="29"/>
      <c r="QBV2" s="29"/>
      <c r="QBW2" s="29"/>
      <c r="QBX2" s="29"/>
      <c r="QBY2" s="29"/>
      <c r="QBZ2" s="29"/>
      <c r="QCA2" s="29"/>
      <c r="QCB2" s="29"/>
      <c r="QCC2" s="29"/>
      <c r="QCD2" s="29"/>
      <c r="QCE2" s="29"/>
      <c r="QCF2" s="29"/>
      <c r="QCG2" s="29"/>
      <c r="QCH2" s="29"/>
      <c r="QCI2" s="29"/>
      <c r="QCJ2" s="29"/>
      <c r="QCK2" s="29"/>
      <c r="QCL2" s="29"/>
      <c r="QCM2" s="29"/>
      <c r="QCN2" s="29"/>
      <c r="QCO2" s="29"/>
      <c r="QCP2" s="29"/>
      <c r="QCQ2" s="29"/>
      <c r="QCR2" s="29"/>
      <c r="QCS2" s="29"/>
      <c r="QCT2" s="29"/>
      <c r="QCU2" s="29"/>
      <c r="QCV2" s="29"/>
      <c r="QCW2" s="29"/>
      <c r="QCX2" s="29"/>
      <c r="QCY2" s="29"/>
      <c r="QCZ2" s="29"/>
      <c r="QDA2" s="29"/>
      <c r="QDB2" s="29"/>
      <c r="QDC2" s="29"/>
      <c r="QDD2" s="29"/>
      <c r="QDE2" s="29"/>
      <c r="QDF2" s="29"/>
      <c r="QDG2" s="29"/>
      <c r="QDH2" s="29"/>
      <c r="QDI2" s="29"/>
      <c r="QDJ2" s="29"/>
      <c r="QDK2" s="29"/>
      <c r="QDL2" s="29"/>
      <c r="QDM2" s="29"/>
      <c r="QDN2" s="29"/>
      <c r="QDO2" s="29"/>
      <c r="QDP2" s="29"/>
      <c r="QDQ2" s="29"/>
      <c r="QDR2" s="29"/>
      <c r="QDS2" s="29"/>
      <c r="QDT2" s="29"/>
      <c r="QDU2" s="29"/>
      <c r="QDV2" s="29"/>
      <c r="QDW2" s="29"/>
      <c r="QDX2" s="29"/>
      <c r="QDY2" s="29"/>
      <c r="QDZ2" s="29"/>
      <c r="QEA2" s="29"/>
      <c r="QEB2" s="29"/>
      <c r="QEC2" s="29"/>
      <c r="QED2" s="29"/>
      <c r="QEE2" s="29"/>
      <c r="QEF2" s="29"/>
      <c r="QEG2" s="29"/>
      <c r="QEH2" s="29"/>
      <c r="QEI2" s="29"/>
      <c r="QEJ2" s="29"/>
      <c r="QEK2" s="29"/>
      <c r="QEL2" s="29"/>
      <c r="QEM2" s="29"/>
      <c r="QEN2" s="29"/>
      <c r="QEO2" s="29"/>
      <c r="QEP2" s="29"/>
      <c r="QEQ2" s="29"/>
      <c r="QER2" s="29"/>
      <c r="QES2" s="29"/>
      <c r="QET2" s="29"/>
      <c r="QEU2" s="29"/>
      <c r="QEV2" s="29"/>
      <c r="QEW2" s="29"/>
      <c r="QEX2" s="29"/>
      <c r="QEY2" s="29"/>
      <c r="QEZ2" s="29"/>
      <c r="QFA2" s="29"/>
      <c r="QFB2" s="29"/>
      <c r="QFC2" s="29"/>
      <c r="QFD2" s="29"/>
      <c r="QFE2" s="29"/>
      <c r="QFF2" s="29"/>
      <c r="QFG2" s="29"/>
      <c r="QFH2" s="29"/>
      <c r="QFI2" s="29"/>
      <c r="QFJ2" s="29"/>
      <c r="QFK2" s="29"/>
      <c r="QFL2" s="29"/>
      <c r="QFM2" s="29"/>
      <c r="QFN2" s="29"/>
      <c r="QFO2" s="29"/>
      <c r="QFP2" s="29"/>
      <c r="QFQ2" s="29"/>
      <c r="QFR2" s="29"/>
      <c r="QFS2" s="29"/>
      <c r="QFT2" s="29"/>
      <c r="QFU2" s="29"/>
      <c r="QFV2" s="29"/>
      <c r="QFW2" s="29"/>
      <c r="QFX2" s="29"/>
      <c r="QFY2" s="29"/>
      <c r="QFZ2" s="29"/>
      <c r="QGA2" s="29"/>
      <c r="QGB2" s="29"/>
      <c r="QGC2" s="29"/>
      <c r="QGD2" s="29"/>
      <c r="QGE2" s="29"/>
      <c r="QGF2" s="29"/>
      <c r="QGG2" s="29"/>
      <c r="QGH2" s="29"/>
      <c r="QGI2" s="29"/>
      <c r="QGJ2" s="29"/>
      <c r="QGK2" s="29"/>
      <c r="QGL2" s="29"/>
      <c r="QGM2" s="29"/>
      <c r="QGN2" s="29"/>
      <c r="QGO2" s="29"/>
      <c r="QGP2" s="29"/>
      <c r="QGQ2" s="29"/>
      <c r="QGR2" s="29"/>
      <c r="QGS2" s="29"/>
      <c r="QGT2" s="29"/>
      <c r="QGU2" s="29"/>
      <c r="QGV2" s="29"/>
      <c r="QGW2" s="29"/>
      <c r="QGX2" s="29"/>
      <c r="QGY2" s="29"/>
      <c r="QGZ2" s="29"/>
      <c r="QHA2" s="29"/>
      <c r="QHB2" s="29"/>
      <c r="QHC2" s="29"/>
      <c r="QHD2" s="29"/>
      <c r="QHE2" s="29"/>
      <c r="QHF2" s="29"/>
      <c r="QHG2" s="29"/>
      <c r="QHH2" s="29"/>
      <c r="QHI2" s="29"/>
      <c r="QHJ2" s="29"/>
      <c r="QHK2" s="29"/>
      <c r="QHL2" s="29"/>
      <c r="QHM2" s="29"/>
      <c r="QHN2" s="29"/>
      <c r="QHO2" s="29"/>
      <c r="QHP2" s="29"/>
      <c r="QHQ2" s="29"/>
      <c r="QHR2" s="29"/>
      <c r="QHS2" s="29"/>
      <c r="QHT2" s="29"/>
      <c r="QHU2" s="29"/>
      <c r="QHV2" s="29"/>
      <c r="QHW2" s="29"/>
      <c r="QHX2" s="29"/>
      <c r="QHY2" s="29"/>
      <c r="QHZ2" s="29"/>
      <c r="QIA2" s="29"/>
      <c r="QIB2" s="29"/>
      <c r="QIC2" s="29"/>
      <c r="QID2" s="29"/>
      <c r="QIE2" s="29"/>
      <c r="QIF2" s="29"/>
      <c r="QIG2" s="29"/>
      <c r="QIH2" s="29"/>
      <c r="QII2" s="29"/>
      <c r="QIJ2" s="29"/>
      <c r="QIK2" s="29"/>
      <c r="QIL2" s="29"/>
      <c r="QIM2" s="29"/>
      <c r="QIN2" s="29"/>
      <c r="QIO2" s="29"/>
      <c r="QIP2" s="29"/>
      <c r="QIQ2" s="29"/>
      <c r="QIR2" s="29"/>
      <c r="QIS2" s="29"/>
      <c r="QIT2" s="29"/>
      <c r="QIU2" s="29"/>
      <c r="QIV2" s="29"/>
      <c r="QIW2" s="29"/>
      <c r="QIX2" s="29"/>
      <c r="QIY2" s="29"/>
      <c r="QIZ2" s="29"/>
      <c r="QJA2" s="29"/>
      <c r="QJB2" s="29"/>
      <c r="QJC2" s="29"/>
      <c r="QJD2" s="29"/>
      <c r="QJE2" s="29"/>
      <c r="QJF2" s="29"/>
      <c r="QJG2" s="29"/>
      <c r="QJH2" s="29"/>
      <c r="QJI2" s="29"/>
      <c r="QJJ2" s="29"/>
      <c r="QJK2" s="29"/>
      <c r="QJL2" s="29"/>
      <c r="QJM2" s="29"/>
      <c r="QJN2" s="29"/>
      <c r="QJO2" s="29"/>
      <c r="QJP2" s="29"/>
      <c r="QJQ2" s="29"/>
      <c r="QJR2" s="29"/>
      <c r="QJS2" s="29"/>
      <c r="QJT2" s="29"/>
      <c r="QJU2" s="29"/>
      <c r="QJV2" s="29"/>
      <c r="QJW2" s="29"/>
      <c r="QJX2" s="29"/>
      <c r="QJY2" s="29"/>
      <c r="QJZ2" s="29"/>
      <c r="QKA2" s="29"/>
      <c r="QKB2" s="29"/>
      <c r="QKC2" s="29"/>
      <c r="QKD2" s="29"/>
      <c r="QKE2" s="29"/>
      <c r="QKF2" s="29"/>
      <c r="QKG2" s="29"/>
      <c r="QKH2" s="29"/>
      <c r="QKI2" s="29"/>
      <c r="QKJ2" s="29"/>
      <c r="QKK2" s="29"/>
      <c r="QKL2" s="29"/>
      <c r="QKM2" s="29"/>
      <c r="QKN2" s="29"/>
      <c r="QKO2" s="29"/>
      <c r="QKP2" s="29"/>
      <c r="QKQ2" s="29"/>
      <c r="QKR2" s="29"/>
      <c r="QKS2" s="29"/>
      <c r="QKT2" s="29"/>
      <c r="QKU2" s="29"/>
      <c r="QKV2" s="29"/>
      <c r="QKW2" s="29"/>
      <c r="QKX2" s="29"/>
      <c r="QKY2" s="29"/>
      <c r="QKZ2" s="29"/>
      <c r="QLA2" s="29"/>
      <c r="QLB2" s="29"/>
      <c r="QLC2" s="29"/>
      <c r="QLD2" s="29"/>
      <c r="QLE2" s="29"/>
      <c r="QLF2" s="29"/>
      <c r="QLG2" s="29"/>
      <c r="QLH2" s="29"/>
      <c r="QLI2" s="29"/>
      <c r="QLJ2" s="29"/>
      <c r="QLK2" s="29"/>
      <c r="QLL2" s="29"/>
      <c r="QLM2" s="29"/>
      <c r="QLN2" s="29"/>
      <c r="QLO2" s="29"/>
      <c r="QLP2" s="29"/>
      <c r="QLQ2" s="29"/>
      <c r="QLR2" s="29"/>
      <c r="QLS2" s="29"/>
      <c r="QLT2" s="29"/>
      <c r="QLU2" s="29"/>
      <c r="QLV2" s="29"/>
      <c r="QLW2" s="29"/>
      <c r="QLX2" s="29"/>
      <c r="QLY2" s="29"/>
      <c r="QLZ2" s="29"/>
      <c r="QMA2" s="29"/>
      <c r="QMB2" s="29"/>
      <c r="QMC2" s="29"/>
      <c r="QMD2" s="29"/>
      <c r="QME2" s="29"/>
      <c r="QMF2" s="29"/>
      <c r="QMG2" s="29"/>
      <c r="QMH2" s="29"/>
      <c r="QMI2" s="29"/>
      <c r="QMJ2" s="29"/>
      <c r="QMK2" s="29"/>
      <c r="QML2" s="29"/>
      <c r="QMM2" s="29"/>
      <c r="QMN2" s="29"/>
      <c r="QMO2" s="29"/>
      <c r="QMP2" s="29"/>
      <c r="QMQ2" s="29"/>
      <c r="QMR2" s="29"/>
      <c r="QMS2" s="29"/>
      <c r="QMT2" s="29"/>
      <c r="QMU2" s="29"/>
      <c r="QMV2" s="29"/>
      <c r="QMW2" s="29"/>
      <c r="QMX2" s="29"/>
      <c r="QMY2" s="29"/>
      <c r="QMZ2" s="29"/>
      <c r="QNA2" s="29"/>
      <c r="QNB2" s="29"/>
      <c r="QNC2" s="29"/>
      <c r="QND2" s="29"/>
      <c r="QNE2" s="29"/>
      <c r="QNF2" s="29"/>
      <c r="QNG2" s="29"/>
      <c r="QNH2" s="29"/>
      <c r="QNI2" s="29"/>
      <c r="QNJ2" s="29"/>
      <c r="QNK2" s="29"/>
      <c r="QNL2" s="29"/>
      <c r="QNM2" s="29"/>
      <c r="QNN2" s="29"/>
      <c r="QNO2" s="29"/>
      <c r="QNP2" s="29"/>
      <c r="QNQ2" s="29"/>
      <c r="QNR2" s="29"/>
      <c r="QNS2" s="29"/>
      <c r="QNT2" s="29"/>
      <c r="QNU2" s="29"/>
      <c r="QNV2" s="29"/>
      <c r="QNW2" s="29"/>
      <c r="QNX2" s="29"/>
      <c r="QNY2" s="29"/>
      <c r="QNZ2" s="29"/>
      <c r="QOA2" s="29"/>
      <c r="QOB2" s="29"/>
      <c r="QOC2" s="29"/>
      <c r="QOD2" s="29"/>
      <c r="QOE2" s="29"/>
      <c r="QOF2" s="29"/>
      <c r="QOG2" s="29"/>
      <c r="QOH2" s="29"/>
      <c r="QOI2" s="29"/>
      <c r="QOJ2" s="29"/>
      <c r="QOK2" s="29"/>
      <c r="QOL2" s="29"/>
      <c r="QOM2" s="29"/>
      <c r="QON2" s="29"/>
      <c r="QOO2" s="29"/>
      <c r="QOP2" s="29"/>
      <c r="QOQ2" s="29"/>
      <c r="QOR2" s="29"/>
      <c r="QOS2" s="29"/>
      <c r="QOT2" s="29"/>
      <c r="QOU2" s="29"/>
      <c r="QOV2" s="29"/>
      <c r="QOW2" s="29"/>
      <c r="QOX2" s="29"/>
      <c r="QOY2" s="29"/>
      <c r="QOZ2" s="29"/>
      <c r="QPA2" s="29"/>
      <c r="QPB2" s="29"/>
      <c r="QPC2" s="29"/>
      <c r="QPD2" s="29"/>
      <c r="QPE2" s="29"/>
      <c r="QPF2" s="29"/>
      <c r="QPG2" s="29"/>
      <c r="QPH2" s="29"/>
      <c r="QPI2" s="29"/>
      <c r="QPJ2" s="29"/>
      <c r="QPK2" s="29"/>
      <c r="QPL2" s="29"/>
      <c r="QPM2" s="29"/>
      <c r="QPN2" s="29"/>
      <c r="QPO2" s="29"/>
      <c r="QPP2" s="29"/>
      <c r="QPQ2" s="29"/>
      <c r="QPR2" s="29"/>
      <c r="QPS2" s="29"/>
      <c r="QPT2" s="29"/>
      <c r="QPU2" s="29"/>
      <c r="QPV2" s="29"/>
      <c r="QPW2" s="29"/>
      <c r="QPX2" s="29"/>
      <c r="QPY2" s="29"/>
      <c r="QPZ2" s="29"/>
      <c r="QQA2" s="29"/>
      <c r="QQB2" s="29"/>
      <c r="QQC2" s="29"/>
      <c r="QQD2" s="29"/>
      <c r="QQE2" s="29"/>
      <c r="QQF2" s="29"/>
      <c r="QQG2" s="29"/>
      <c r="QQH2" s="29"/>
      <c r="QQI2" s="29"/>
      <c r="QQJ2" s="29"/>
      <c r="QQK2" s="29"/>
      <c r="QQL2" s="29"/>
      <c r="QQM2" s="29"/>
      <c r="QQN2" s="29"/>
      <c r="QQO2" s="29"/>
      <c r="QQP2" s="29"/>
      <c r="QQQ2" s="29"/>
      <c r="QQR2" s="29"/>
      <c r="QQS2" s="29"/>
      <c r="QQT2" s="29"/>
      <c r="QQU2" s="29"/>
      <c r="QQV2" s="29"/>
      <c r="QQW2" s="29"/>
      <c r="QQX2" s="29"/>
      <c r="QQY2" s="29"/>
      <c r="QQZ2" s="29"/>
      <c r="QRA2" s="29"/>
      <c r="QRB2" s="29"/>
      <c r="QRC2" s="29"/>
      <c r="QRD2" s="29"/>
      <c r="QRE2" s="29"/>
      <c r="QRF2" s="29"/>
      <c r="QRG2" s="29"/>
      <c r="QRH2" s="29"/>
      <c r="QRI2" s="29"/>
      <c r="QRJ2" s="29"/>
      <c r="QRK2" s="29"/>
      <c r="QRL2" s="29"/>
      <c r="QRM2" s="29"/>
      <c r="QRN2" s="29"/>
      <c r="QRO2" s="29"/>
      <c r="QRP2" s="29"/>
      <c r="QRQ2" s="29"/>
      <c r="QRR2" s="29"/>
      <c r="QRS2" s="29"/>
      <c r="QRT2" s="29"/>
      <c r="QRU2" s="29"/>
      <c r="QRV2" s="29"/>
      <c r="QRW2" s="29"/>
      <c r="QRX2" s="29"/>
      <c r="QRY2" s="29"/>
      <c r="QRZ2" s="29"/>
      <c r="QSA2" s="29"/>
      <c r="QSB2" s="29"/>
      <c r="QSC2" s="29"/>
      <c r="QSD2" s="29"/>
      <c r="QSE2" s="29"/>
      <c r="QSF2" s="29"/>
      <c r="QSG2" s="29"/>
      <c r="QSH2" s="29"/>
      <c r="QSI2" s="29"/>
      <c r="QSJ2" s="29"/>
      <c r="QSK2" s="29"/>
      <c r="QSL2" s="29"/>
      <c r="QSM2" s="29"/>
      <c r="QSN2" s="29"/>
      <c r="QSO2" s="29"/>
      <c r="QSP2" s="29"/>
      <c r="QSQ2" s="29"/>
      <c r="QSR2" s="29"/>
      <c r="QSS2" s="29"/>
      <c r="QST2" s="29"/>
      <c r="QSU2" s="29"/>
      <c r="QSV2" s="29"/>
      <c r="QSW2" s="29"/>
      <c r="QSX2" s="29"/>
      <c r="QSY2" s="29"/>
      <c r="QSZ2" s="29"/>
      <c r="QTA2" s="29"/>
      <c r="QTB2" s="29"/>
      <c r="QTC2" s="29"/>
      <c r="QTD2" s="29"/>
      <c r="QTE2" s="29"/>
      <c r="QTF2" s="29"/>
      <c r="QTG2" s="29"/>
      <c r="QTH2" s="29"/>
      <c r="QTI2" s="29"/>
      <c r="QTJ2" s="29"/>
      <c r="QTK2" s="29"/>
      <c r="QTL2" s="29"/>
      <c r="QTM2" s="29"/>
      <c r="QTN2" s="29"/>
      <c r="QTO2" s="29"/>
      <c r="QTP2" s="29"/>
      <c r="QTQ2" s="29"/>
      <c r="QTR2" s="29"/>
      <c r="QTS2" s="29"/>
      <c r="QTT2" s="29"/>
      <c r="QTU2" s="29"/>
      <c r="QTV2" s="29"/>
      <c r="QTW2" s="29"/>
      <c r="QTX2" s="29"/>
      <c r="QTY2" s="29"/>
      <c r="QTZ2" s="29"/>
      <c r="QUA2" s="29"/>
      <c r="QUB2" s="29"/>
      <c r="QUC2" s="29"/>
      <c r="QUD2" s="29"/>
      <c r="QUE2" s="29"/>
      <c r="QUF2" s="29"/>
      <c r="QUG2" s="29"/>
      <c r="QUH2" s="29"/>
      <c r="QUI2" s="29"/>
      <c r="QUJ2" s="29"/>
      <c r="QUK2" s="29"/>
      <c r="QUL2" s="29"/>
      <c r="QUM2" s="29"/>
      <c r="QUN2" s="29"/>
      <c r="QUO2" s="29"/>
      <c r="QUP2" s="29"/>
      <c r="QUQ2" s="29"/>
      <c r="QUR2" s="29"/>
      <c r="QUS2" s="29"/>
      <c r="QUT2" s="29"/>
      <c r="QUU2" s="29"/>
      <c r="QUV2" s="29"/>
      <c r="QUW2" s="29"/>
      <c r="QUX2" s="29"/>
      <c r="QUY2" s="29"/>
      <c r="QUZ2" s="29"/>
      <c r="QVA2" s="29"/>
      <c r="QVB2" s="29"/>
      <c r="QVC2" s="29"/>
      <c r="QVD2" s="29"/>
      <c r="QVE2" s="29"/>
      <c r="QVF2" s="29"/>
      <c r="QVG2" s="29"/>
      <c r="QVH2" s="29"/>
      <c r="QVI2" s="29"/>
      <c r="QVJ2" s="29"/>
      <c r="QVK2" s="29"/>
      <c r="QVL2" s="29"/>
      <c r="QVM2" s="29"/>
      <c r="QVN2" s="29"/>
      <c r="QVO2" s="29"/>
      <c r="QVP2" s="29"/>
      <c r="QVQ2" s="29"/>
      <c r="QVR2" s="29"/>
      <c r="QVS2" s="29"/>
      <c r="QVT2" s="29"/>
      <c r="QVU2" s="29"/>
      <c r="QVV2" s="29"/>
      <c r="QVW2" s="29"/>
      <c r="QVX2" s="29"/>
      <c r="QVY2" s="29"/>
      <c r="QVZ2" s="29"/>
      <c r="QWA2" s="29"/>
      <c r="QWB2" s="29"/>
      <c r="QWC2" s="29"/>
      <c r="QWD2" s="29"/>
      <c r="QWE2" s="29"/>
      <c r="QWF2" s="29"/>
      <c r="QWG2" s="29"/>
      <c r="QWH2" s="29"/>
      <c r="QWI2" s="29"/>
      <c r="QWJ2" s="29"/>
      <c r="QWK2" s="29"/>
      <c r="QWL2" s="29"/>
      <c r="QWM2" s="29"/>
      <c r="QWN2" s="29"/>
      <c r="QWO2" s="29"/>
      <c r="QWP2" s="29"/>
      <c r="QWQ2" s="29"/>
      <c r="QWR2" s="29"/>
      <c r="QWS2" s="29"/>
      <c r="QWT2" s="29"/>
      <c r="QWU2" s="29"/>
      <c r="QWV2" s="29"/>
      <c r="QWW2" s="29"/>
      <c r="QWX2" s="29"/>
      <c r="QWY2" s="29"/>
      <c r="QWZ2" s="29"/>
      <c r="QXA2" s="29"/>
      <c r="QXB2" s="29"/>
      <c r="QXC2" s="29"/>
      <c r="QXD2" s="29"/>
      <c r="QXE2" s="29"/>
      <c r="QXF2" s="29"/>
      <c r="QXG2" s="29"/>
      <c r="QXH2" s="29"/>
      <c r="QXI2" s="29"/>
      <c r="QXJ2" s="29"/>
      <c r="QXK2" s="29"/>
      <c r="QXL2" s="29"/>
      <c r="QXM2" s="29"/>
      <c r="QXN2" s="29"/>
      <c r="QXO2" s="29"/>
      <c r="QXP2" s="29"/>
      <c r="QXQ2" s="29"/>
      <c r="QXR2" s="29"/>
      <c r="QXS2" s="29"/>
      <c r="QXT2" s="29"/>
      <c r="QXU2" s="29"/>
      <c r="QXV2" s="29"/>
      <c r="QXW2" s="29"/>
      <c r="QXX2" s="29"/>
      <c r="QXY2" s="29"/>
      <c r="QXZ2" s="29"/>
      <c r="QYA2" s="29"/>
      <c r="QYB2" s="29"/>
      <c r="QYC2" s="29"/>
      <c r="QYD2" s="29"/>
      <c r="QYE2" s="29"/>
      <c r="QYF2" s="29"/>
      <c r="QYG2" s="29"/>
      <c r="QYH2" s="29"/>
      <c r="QYI2" s="29"/>
      <c r="QYJ2" s="29"/>
      <c r="QYK2" s="29"/>
      <c r="QYL2" s="29"/>
      <c r="QYM2" s="29"/>
      <c r="QYN2" s="29"/>
      <c r="QYO2" s="29"/>
      <c r="QYP2" s="29"/>
      <c r="QYQ2" s="29"/>
      <c r="QYR2" s="29"/>
      <c r="QYS2" s="29"/>
      <c r="QYT2" s="29"/>
      <c r="QYU2" s="29"/>
      <c r="QYV2" s="29"/>
      <c r="QYW2" s="29"/>
      <c r="QYX2" s="29"/>
      <c r="QYY2" s="29"/>
      <c r="QYZ2" s="29"/>
      <c r="QZA2" s="29"/>
      <c r="QZB2" s="29"/>
      <c r="QZC2" s="29"/>
      <c r="QZD2" s="29"/>
      <c r="QZE2" s="29"/>
      <c r="QZF2" s="29"/>
      <c r="QZG2" s="29"/>
      <c r="QZH2" s="29"/>
      <c r="QZI2" s="29"/>
      <c r="QZJ2" s="29"/>
      <c r="QZK2" s="29"/>
      <c r="QZL2" s="29"/>
      <c r="QZM2" s="29"/>
      <c r="QZN2" s="29"/>
      <c r="QZO2" s="29"/>
      <c r="QZP2" s="29"/>
      <c r="QZQ2" s="29"/>
      <c r="QZR2" s="29"/>
      <c r="QZS2" s="29"/>
      <c r="QZT2" s="29"/>
      <c r="QZU2" s="29"/>
      <c r="QZV2" s="29"/>
      <c r="QZW2" s="29"/>
      <c r="QZX2" s="29"/>
      <c r="QZY2" s="29"/>
      <c r="QZZ2" s="29"/>
      <c r="RAA2" s="29"/>
      <c r="RAB2" s="29"/>
      <c r="RAC2" s="29"/>
      <c r="RAD2" s="29"/>
      <c r="RAE2" s="29"/>
      <c r="RAF2" s="29"/>
      <c r="RAG2" s="29"/>
      <c r="RAH2" s="29"/>
      <c r="RAI2" s="29"/>
      <c r="RAJ2" s="29"/>
      <c r="RAK2" s="29"/>
      <c r="RAL2" s="29"/>
      <c r="RAM2" s="29"/>
      <c r="RAN2" s="29"/>
      <c r="RAO2" s="29"/>
      <c r="RAP2" s="29"/>
      <c r="RAQ2" s="29"/>
      <c r="RAR2" s="29"/>
      <c r="RAS2" s="29"/>
      <c r="RAT2" s="29"/>
      <c r="RAU2" s="29"/>
      <c r="RAV2" s="29"/>
      <c r="RAW2" s="29"/>
      <c r="RAX2" s="29"/>
      <c r="RAY2" s="29"/>
      <c r="RAZ2" s="29"/>
      <c r="RBA2" s="29"/>
      <c r="RBB2" s="29"/>
      <c r="RBC2" s="29"/>
      <c r="RBD2" s="29"/>
      <c r="RBE2" s="29"/>
      <c r="RBF2" s="29"/>
      <c r="RBG2" s="29"/>
      <c r="RBH2" s="29"/>
      <c r="RBI2" s="29"/>
      <c r="RBJ2" s="29"/>
      <c r="RBK2" s="29"/>
      <c r="RBL2" s="29"/>
      <c r="RBM2" s="29"/>
      <c r="RBN2" s="29"/>
      <c r="RBO2" s="29"/>
      <c r="RBP2" s="29"/>
      <c r="RBQ2" s="29"/>
      <c r="RBR2" s="29"/>
      <c r="RBS2" s="29"/>
      <c r="RBT2" s="29"/>
      <c r="RBU2" s="29"/>
      <c r="RBV2" s="29"/>
      <c r="RBW2" s="29"/>
      <c r="RBX2" s="29"/>
      <c r="RBY2" s="29"/>
      <c r="RBZ2" s="29"/>
      <c r="RCA2" s="29"/>
      <c r="RCB2" s="29"/>
      <c r="RCC2" s="29"/>
      <c r="RCD2" s="29"/>
      <c r="RCE2" s="29"/>
      <c r="RCF2" s="29"/>
      <c r="RCG2" s="29"/>
      <c r="RCH2" s="29"/>
      <c r="RCI2" s="29"/>
      <c r="RCJ2" s="29"/>
      <c r="RCK2" s="29"/>
      <c r="RCL2" s="29"/>
      <c r="RCM2" s="29"/>
      <c r="RCN2" s="29"/>
      <c r="RCO2" s="29"/>
      <c r="RCP2" s="29"/>
      <c r="RCQ2" s="29"/>
      <c r="RCR2" s="29"/>
      <c r="RCS2" s="29"/>
      <c r="RCT2" s="29"/>
      <c r="RCU2" s="29"/>
      <c r="RCV2" s="29"/>
      <c r="RCW2" s="29"/>
      <c r="RCX2" s="29"/>
      <c r="RCY2" s="29"/>
      <c r="RCZ2" s="29"/>
      <c r="RDA2" s="29"/>
      <c r="RDB2" s="29"/>
      <c r="RDC2" s="29"/>
      <c r="RDD2" s="29"/>
      <c r="RDE2" s="29"/>
      <c r="RDF2" s="29"/>
      <c r="RDG2" s="29"/>
      <c r="RDH2" s="29"/>
      <c r="RDI2" s="29"/>
      <c r="RDJ2" s="29"/>
      <c r="RDK2" s="29"/>
      <c r="RDL2" s="29"/>
      <c r="RDM2" s="29"/>
      <c r="RDN2" s="29"/>
      <c r="RDO2" s="29"/>
      <c r="RDP2" s="29"/>
      <c r="RDQ2" s="29"/>
      <c r="RDR2" s="29"/>
      <c r="RDS2" s="29"/>
      <c r="RDT2" s="29"/>
      <c r="RDU2" s="29"/>
      <c r="RDV2" s="29"/>
      <c r="RDW2" s="29"/>
      <c r="RDX2" s="29"/>
      <c r="RDY2" s="29"/>
      <c r="RDZ2" s="29"/>
      <c r="REA2" s="29"/>
      <c r="REB2" s="29"/>
      <c r="REC2" s="29"/>
      <c r="RED2" s="29"/>
      <c r="REE2" s="29"/>
      <c r="REF2" s="29"/>
      <c r="REG2" s="29"/>
      <c r="REH2" s="29"/>
      <c r="REI2" s="29"/>
      <c r="REJ2" s="29"/>
      <c r="REK2" s="29"/>
      <c r="REL2" s="29"/>
      <c r="REM2" s="29"/>
      <c r="REN2" s="29"/>
      <c r="REO2" s="29"/>
      <c r="REP2" s="29"/>
      <c r="REQ2" s="29"/>
      <c r="RER2" s="29"/>
      <c r="RES2" s="29"/>
      <c r="RET2" s="29"/>
      <c r="REU2" s="29"/>
      <c r="REV2" s="29"/>
      <c r="REW2" s="29"/>
      <c r="REX2" s="29"/>
      <c r="REY2" s="29"/>
      <c r="REZ2" s="29"/>
      <c r="RFA2" s="29"/>
      <c r="RFB2" s="29"/>
      <c r="RFC2" s="29"/>
      <c r="RFD2" s="29"/>
      <c r="RFE2" s="29"/>
      <c r="RFF2" s="29"/>
      <c r="RFG2" s="29"/>
      <c r="RFH2" s="29"/>
      <c r="RFI2" s="29"/>
      <c r="RFJ2" s="29"/>
      <c r="RFK2" s="29"/>
      <c r="RFL2" s="29"/>
      <c r="RFM2" s="29"/>
      <c r="RFN2" s="29"/>
      <c r="RFO2" s="29"/>
      <c r="RFP2" s="29"/>
      <c r="RFQ2" s="29"/>
      <c r="RFR2" s="29"/>
      <c r="RFS2" s="29"/>
      <c r="RFT2" s="29"/>
      <c r="RFU2" s="29"/>
      <c r="RFV2" s="29"/>
      <c r="RFW2" s="29"/>
      <c r="RFX2" s="29"/>
      <c r="RFY2" s="29"/>
      <c r="RFZ2" s="29"/>
      <c r="RGA2" s="29"/>
      <c r="RGB2" s="29"/>
      <c r="RGC2" s="29"/>
      <c r="RGD2" s="29"/>
      <c r="RGE2" s="29"/>
      <c r="RGF2" s="29"/>
      <c r="RGG2" s="29"/>
      <c r="RGH2" s="29"/>
      <c r="RGI2" s="29"/>
      <c r="RGJ2" s="29"/>
      <c r="RGK2" s="29"/>
      <c r="RGL2" s="29"/>
      <c r="RGM2" s="29"/>
      <c r="RGN2" s="29"/>
      <c r="RGO2" s="29"/>
      <c r="RGP2" s="29"/>
      <c r="RGQ2" s="29"/>
      <c r="RGR2" s="29"/>
      <c r="RGS2" s="29"/>
      <c r="RGT2" s="29"/>
      <c r="RGU2" s="29"/>
      <c r="RGV2" s="29"/>
      <c r="RGW2" s="29"/>
      <c r="RGX2" s="29"/>
      <c r="RGY2" s="29"/>
      <c r="RGZ2" s="29"/>
      <c r="RHA2" s="29"/>
      <c r="RHB2" s="29"/>
      <c r="RHC2" s="29"/>
      <c r="RHD2" s="29"/>
      <c r="RHE2" s="29"/>
      <c r="RHF2" s="29"/>
      <c r="RHG2" s="29"/>
      <c r="RHH2" s="29"/>
      <c r="RHI2" s="29"/>
      <c r="RHJ2" s="29"/>
      <c r="RHK2" s="29"/>
      <c r="RHL2" s="29"/>
      <c r="RHM2" s="29"/>
      <c r="RHN2" s="29"/>
      <c r="RHO2" s="29"/>
      <c r="RHP2" s="29"/>
      <c r="RHQ2" s="29"/>
      <c r="RHR2" s="29"/>
      <c r="RHS2" s="29"/>
      <c r="RHT2" s="29"/>
      <c r="RHU2" s="29"/>
      <c r="RHV2" s="29"/>
      <c r="RHW2" s="29"/>
      <c r="RHX2" s="29"/>
      <c r="RHY2" s="29"/>
      <c r="RHZ2" s="29"/>
      <c r="RIA2" s="29"/>
      <c r="RIB2" s="29"/>
      <c r="RIC2" s="29"/>
      <c r="RID2" s="29"/>
      <c r="RIE2" s="29"/>
      <c r="RIF2" s="29"/>
      <c r="RIG2" s="29"/>
      <c r="RIH2" s="29"/>
      <c r="RII2" s="29"/>
      <c r="RIJ2" s="29"/>
      <c r="RIK2" s="29"/>
      <c r="RIL2" s="29"/>
      <c r="RIM2" s="29"/>
      <c r="RIN2" s="29"/>
      <c r="RIO2" s="29"/>
      <c r="RIP2" s="29"/>
      <c r="RIQ2" s="29"/>
      <c r="RIR2" s="29"/>
      <c r="RIS2" s="29"/>
      <c r="RIT2" s="29"/>
      <c r="RIU2" s="29"/>
      <c r="RIV2" s="29"/>
      <c r="RIW2" s="29"/>
      <c r="RIX2" s="29"/>
      <c r="RIY2" s="29"/>
      <c r="RIZ2" s="29"/>
      <c r="RJA2" s="29"/>
      <c r="RJB2" s="29"/>
      <c r="RJC2" s="29"/>
      <c r="RJD2" s="29"/>
      <c r="RJE2" s="29"/>
      <c r="RJF2" s="29"/>
      <c r="RJG2" s="29"/>
      <c r="RJH2" s="29"/>
      <c r="RJI2" s="29"/>
      <c r="RJJ2" s="29"/>
      <c r="RJK2" s="29"/>
      <c r="RJL2" s="29"/>
      <c r="RJM2" s="29"/>
      <c r="RJN2" s="29"/>
      <c r="RJO2" s="29"/>
      <c r="RJP2" s="29"/>
      <c r="RJQ2" s="29"/>
      <c r="RJR2" s="29"/>
      <c r="RJS2" s="29"/>
      <c r="RJT2" s="29"/>
      <c r="RJU2" s="29"/>
      <c r="RJV2" s="29"/>
      <c r="RJW2" s="29"/>
      <c r="RJX2" s="29"/>
      <c r="RJY2" s="29"/>
      <c r="RJZ2" s="29"/>
      <c r="RKA2" s="29"/>
      <c r="RKB2" s="29"/>
      <c r="RKC2" s="29"/>
      <c r="RKD2" s="29"/>
      <c r="RKE2" s="29"/>
      <c r="RKF2" s="29"/>
      <c r="RKG2" s="29"/>
      <c r="RKH2" s="29"/>
      <c r="RKI2" s="29"/>
      <c r="RKJ2" s="29"/>
      <c r="RKK2" s="29"/>
      <c r="RKL2" s="29"/>
      <c r="RKM2" s="29"/>
      <c r="RKN2" s="29"/>
      <c r="RKO2" s="29"/>
      <c r="RKP2" s="29"/>
      <c r="RKQ2" s="29"/>
      <c r="RKR2" s="29"/>
      <c r="RKS2" s="29"/>
      <c r="RKT2" s="29"/>
      <c r="RKU2" s="29"/>
      <c r="RKV2" s="29"/>
      <c r="RKW2" s="29"/>
      <c r="RKX2" s="29"/>
      <c r="RKY2" s="29"/>
      <c r="RKZ2" s="29"/>
      <c r="RLA2" s="29"/>
      <c r="RLB2" s="29"/>
      <c r="RLC2" s="29"/>
      <c r="RLD2" s="29"/>
      <c r="RLE2" s="29"/>
      <c r="RLF2" s="29"/>
      <c r="RLG2" s="29"/>
      <c r="RLH2" s="29"/>
      <c r="RLI2" s="29"/>
      <c r="RLJ2" s="29"/>
      <c r="RLK2" s="29"/>
      <c r="RLL2" s="29"/>
      <c r="RLM2" s="29"/>
      <c r="RLN2" s="29"/>
      <c r="RLO2" s="29"/>
      <c r="RLP2" s="29"/>
      <c r="RLQ2" s="29"/>
      <c r="RLR2" s="29"/>
      <c r="RLS2" s="29"/>
      <c r="RLT2" s="29"/>
      <c r="RLU2" s="29"/>
      <c r="RLV2" s="29"/>
      <c r="RLW2" s="29"/>
      <c r="RLX2" s="29"/>
      <c r="RLY2" s="29"/>
      <c r="RLZ2" s="29"/>
      <c r="RMA2" s="29"/>
      <c r="RMB2" s="29"/>
      <c r="RMC2" s="29"/>
      <c r="RMD2" s="29"/>
      <c r="RME2" s="29"/>
      <c r="RMF2" s="29"/>
      <c r="RMG2" s="29"/>
      <c r="RMH2" s="29"/>
      <c r="RMI2" s="29"/>
      <c r="RMJ2" s="29"/>
      <c r="RMK2" s="29"/>
      <c r="RML2" s="29"/>
      <c r="RMM2" s="29"/>
      <c r="RMN2" s="29"/>
      <c r="RMO2" s="29"/>
      <c r="RMP2" s="29"/>
      <c r="RMQ2" s="29"/>
      <c r="RMR2" s="29"/>
      <c r="RMS2" s="29"/>
      <c r="RMT2" s="29"/>
      <c r="RMU2" s="29"/>
      <c r="RMV2" s="29"/>
      <c r="RMW2" s="29"/>
      <c r="RMX2" s="29"/>
      <c r="RMY2" s="29"/>
      <c r="RMZ2" s="29"/>
      <c r="RNA2" s="29"/>
      <c r="RNB2" s="29"/>
      <c r="RNC2" s="29"/>
      <c r="RND2" s="29"/>
      <c r="RNE2" s="29"/>
      <c r="RNF2" s="29"/>
      <c r="RNG2" s="29"/>
      <c r="RNH2" s="29"/>
      <c r="RNI2" s="29"/>
      <c r="RNJ2" s="29"/>
      <c r="RNK2" s="29"/>
      <c r="RNL2" s="29"/>
      <c r="RNM2" s="29"/>
      <c r="RNN2" s="29"/>
      <c r="RNO2" s="29"/>
      <c r="RNP2" s="29"/>
      <c r="RNQ2" s="29"/>
      <c r="RNR2" s="29"/>
      <c r="RNS2" s="29"/>
      <c r="RNT2" s="29"/>
      <c r="RNU2" s="29"/>
      <c r="RNV2" s="29"/>
      <c r="RNW2" s="29"/>
      <c r="RNX2" s="29"/>
      <c r="RNY2" s="29"/>
      <c r="RNZ2" s="29"/>
      <c r="ROA2" s="29"/>
      <c r="ROB2" s="29"/>
      <c r="ROC2" s="29"/>
      <c r="ROD2" s="29"/>
      <c r="ROE2" s="29"/>
      <c r="ROF2" s="29"/>
      <c r="ROG2" s="29"/>
      <c r="ROH2" s="29"/>
      <c r="ROI2" s="29"/>
      <c r="ROJ2" s="29"/>
      <c r="ROK2" s="29"/>
      <c r="ROL2" s="29"/>
      <c r="ROM2" s="29"/>
      <c r="RON2" s="29"/>
      <c r="ROO2" s="29"/>
      <c r="ROP2" s="29"/>
      <c r="ROQ2" s="29"/>
      <c r="ROR2" s="29"/>
      <c r="ROS2" s="29"/>
      <c r="ROT2" s="29"/>
      <c r="ROU2" s="29"/>
      <c r="ROV2" s="29"/>
      <c r="ROW2" s="29"/>
      <c r="ROX2" s="29"/>
      <c r="ROY2" s="29"/>
      <c r="ROZ2" s="29"/>
      <c r="RPA2" s="29"/>
      <c r="RPB2" s="29"/>
      <c r="RPC2" s="29"/>
      <c r="RPD2" s="29"/>
      <c r="RPE2" s="29"/>
      <c r="RPF2" s="29"/>
      <c r="RPG2" s="29"/>
      <c r="RPH2" s="29"/>
      <c r="RPI2" s="29"/>
      <c r="RPJ2" s="29"/>
      <c r="RPK2" s="29"/>
      <c r="RPL2" s="29"/>
      <c r="RPM2" s="29"/>
      <c r="RPN2" s="29"/>
      <c r="RPO2" s="29"/>
      <c r="RPP2" s="29"/>
      <c r="RPQ2" s="29"/>
      <c r="RPR2" s="29"/>
      <c r="RPS2" s="29"/>
      <c r="RPT2" s="29"/>
      <c r="RPU2" s="29"/>
      <c r="RPV2" s="29"/>
      <c r="RPW2" s="29"/>
      <c r="RPX2" s="29"/>
      <c r="RPY2" s="29"/>
      <c r="RPZ2" s="29"/>
      <c r="RQA2" s="29"/>
      <c r="RQB2" s="29"/>
      <c r="RQC2" s="29"/>
      <c r="RQD2" s="29"/>
      <c r="RQE2" s="29"/>
      <c r="RQF2" s="29"/>
      <c r="RQG2" s="29"/>
      <c r="RQH2" s="29"/>
      <c r="RQI2" s="29"/>
      <c r="RQJ2" s="29"/>
      <c r="RQK2" s="29"/>
      <c r="RQL2" s="29"/>
      <c r="RQM2" s="29"/>
      <c r="RQN2" s="29"/>
      <c r="RQO2" s="29"/>
      <c r="RQP2" s="29"/>
      <c r="RQQ2" s="29"/>
      <c r="RQR2" s="29"/>
      <c r="RQS2" s="29"/>
      <c r="RQT2" s="29"/>
      <c r="RQU2" s="29"/>
      <c r="RQV2" s="29"/>
      <c r="RQW2" s="29"/>
      <c r="RQX2" s="29"/>
      <c r="RQY2" s="29"/>
      <c r="RQZ2" s="29"/>
      <c r="RRA2" s="29"/>
      <c r="RRB2" s="29"/>
      <c r="RRC2" s="29"/>
      <c r="RRD2" s="29"/>
      <c r="RRE2" s="29"/>
      <c r="RRF2" s="29"/>
      <c r="RRG2" s="29"/>
      <c r="RRH2" s="29"/>
      <c r="RRI2" s="29"/>
      <c r="RRJ2" s="29"/>
      <c r="RRK2" s="29"/>
      <c r="RRL2" s="29"/>
      <c r="RRM2" s="29"/>
      <c r="RRN2" s="29"/>
      <c r="RRO2" s="29"/>
      <c r="RRP2" s="29"/>
      <c r="RRQ2" s="29"/>
      <c r="RRR2" s="29"/>
      <c r="RRS2" s="29"/>
      <c r="RRT2" s="29"/>
      <c r="RRU2" s="29"/>
      <c r="RRV2" s="29"/>
      <c r="RRW2" s="29"/>
      <c r="RRX2" s="29"/>
      <c r="RRY2" s="29"/>
      <c r="RRZ2" s="29"/>
      <c r="RSA2" s="29"/>
      <c r="RSB2" s="29"/>
      <c r="RSC2" s="29"/>
      <c r="RSD2" s="29"/>
      <c r="RSE2" s="29"/>
      <c r="RSF2" s="29"/>
      <c r="RSG2" s="29"/>
      <c r="RSH2" s="29"/>
      <c r="RSI2" s="29"/>
      <c r="RSJ2" s="29"/>
      <c r="RSK2" s="29"/>
      <c r="RSL2" s="29"/>
      <c r="RSM2" s="29"/>
      <c r="RSN2" s="29"/>
      <c r="RSO2" s="29"/>
      <c r="RSP2" s="29"/>
      <c r="RSQ2" s="29"/>
      <c r="RSR2" s="29"/>
      <c r="RSS2" s="29"/>
      <c r="RST2" s="29"/>
      <c r="RSU2" s="29"/>
      <c r="RSV2" s="29"/>
      <c r="RSW2" s="29"/>
      <c r="RSX2" s="29"/>
      <c r="RSY2" s="29"/>
      <c r="RSZ2" s="29"/>
      <c r="RTA2" s="29"/>
      <c r="RTB2" s="29"/>
      <c r="RTC2" s="29"/>
      <c r="RTD2" s="29"/>
      <c r="RTE2" s="29"/>
      <c r="RTF2" s="29"/>
      <c r="RTG2" s="29"/>
      <c r="RTH2" s="29"/>
      <c r="RTI2" s="29"/>
      <c r="RTJ2" s="29"/>
      <c r="RTK2" s="29"/>
      <c r="RTL2" s="29"/>
      <c r="RTM2" s="29"/>
      <c r="RTN2" s="29"/>
      <c r="RTO2" s="29"/>
      <c r="RTP2" s="29"/>
      <c r="RTQ2" s="29"/>
      <c r="RTR2" s="29"/>
      <c r="RTS2" s="29"/>
      <c r="RTT2" s="29"/>
      <c r="RTU2" s="29"/>
      <c r="RTV2" s="29"/>
      <c r="RTW2" s="29"/>
      <c r="RTX2" s="29"/>
      <c r="RTY2" s="29"/>
      <c r="RTZ2" s="29"/>
      <c r="RUA2" s="29"/>
      <c r="RUB2" s="29"/>
      <c r="RUC2" s="29"/>
      <c r="RUD2" s="29"/>
      <c r="RUE2" s="29"/>
      <c r="RUF2" s="29"/>
      <c r="RUG2" s="29"/>
      <c r="RUH2" s="29"/>
      <c r="RUI2" s="29"/>
      <c r="RUJ2" s="29"/>
      <c r="RUK2" s="29"/>
      <c r="RUL2" s="29"/>
      <c r="RUM2" s="29"/>
      <c r="RUN2" s="29"/>
      <c r="RUO2" s="29"/>
      <c r="RUP2" s="29"/>
      <c r="RUQ2" s="29"/>
      <c r="RUR2" s="29"/>
      <c r="RUS2" s="29"/>
      <c r="RUT2" s="29"/>
      <c r="RUU2" s="29"/>
      <c r="RUV2" s="29"/>
      <c r="RUW2" s="29"/>
      <c r="RUX2" s="29"/>
      <c r="RUY2" s="29"/>
      <c r="RUZ2" s="29"/>
      <c r="RVA2" s="29"/>
      <c r="RVB2" s="29"/>
      <c r="RVC2" s="29"/>
      <c r="RVD2" s="29"/>
      <c r="RVE2" s="29"/>
      <c r="RVF2" s="29"/>
      <c r="RVG2" s="29"/>
      <c r="RVH2" s="29"/>
      <c r="RVI2" s="29"/>
      <c r="RVJ2" s="29"/>
      <c r="RVK2" s="29"/>
      <c r="RVL2" s="29"/>
      <c r="RVM2" s="29"/>
      <c r="RVN2" s="29"/>
      <c r="RVO2" s="29"/>
      <c r="RVP2" s="29"/>
      <c r="RVQ2" s="29"/>
      <c r="RVR2" s="29"/>
      <c r="RVS2" s="29"/>
      <c r="RVT2" s="29"/>
      <c r="RVU2" s="29"/>
      <c r="RVV2" s="29"/>
      <c r="RVW2" s="29"/>
      <c r="RVX2" s="29"/>
      <c r="RVY2" s="29"/>
      <c r="RVZ2" s="29"/>
      <c r="RWA2" s="29"/>
      <c r="RWB2" s="29"/>
      <c r="RWC2" s="29"/>
      <c r="RWD2" s="29"/>
      <c r="RWE2" s="29"/>
      <c r="RWF2" s="29"/>
      <c r="RWG2" s="29"/>
      <c r="RWH2" s="29"/>
      <c r="RWI2" s="29"/>
      <c r="RWJ2" s="29"/>
      <c r="RWK2" s="29"/>
      <c r="RWL2" s="29"/>
      <c r="RWM2" s="29"/>
      <c r="RWN2" s="29"/>
      <c r="RWO2" s="29"/>
      <c r="RWP2" s="29"/>
      <c r="RWQ2" s="29"/>
      <c r="RWR2" s="29"/>
      <c r="RWS2" s="29"/>
      <c r="RWT2" s="29"/>
      <c r="RWU2" s="29"/>
      <c r="RWV2" s="29"/>
      <c r="RWW2" s="29"/>
      <c r="RWX2" s="29"/>
      <c r="RWY2" s="29"/>
      <c r="RWZ2" s="29"/>
      <c r="RXA2" s="29"/>
      <c r="RXB2" s="29"/>
      <c r="RXC2" s="29"/>
      <c r="RXD2" s="29"/>
      <c r="RXE2" s="29"/>
      <c r="RXF2" s="29"/>
      <c r="RXG2" s="29"/>
      <c r="RXH2" s="29"/>
      <c r="RXI2" s="29"/>
      <c r="RXJ2" s="29"/>
      <c r="RXK2" s="29"/>
      <c r="RXL2" s="29"/>
      <c r="RXM2" s="29"/>
      <c r="RXN2" s="29"/>
      <c r="RXO2" s="29"/>
      <c r="RXP2" s="29"/>
      <c r="RXQ2" s="29"/>
      <c r="RXR2" s="29"/>
      <c r="RXS2" s="29"/>
      <c r="RXT2" s="29"/>
      <c r="RXU2" s="29"/>
      <c r="RXV2" s="29"/>
      <c r="RXW2" s="29"/>
      <c r="RXX2" s="29"/>
      <c r="RXY2" s="29"/>
      <c r="RXZ2" s="29"/>
      <c r="RYA2" s="29"/>
      <c r="RYB2" s="29"/>
      <c r="RYC2" s="29"/>
      <c r="RYD2" s="29"/>
      <c r="RYE2" s="29"/>
      <c r="RYF2" s="29"/>
      <c r="RYG2" s="29"/>
      <c r="RYH2" s="29"/>
      <c r="RYI2" s="29"/>
      <c r="RYJ2" s="29"/>
      <c r="RYK2" s="29"/>
      <c r="RYL2" s="29"/>
      <c r="RYM2" s="29"/>
      <c r="RYN2" s="29"/>
      <c r="RYO2" s="29"/>
      <c r="RYP2" s="29"/>
      <c r="RYQ2" s="29"/>
      <c r="RYR2" s="29"/>
      <c r="RYS2" s="29"/>
      <c r="RYT2" s="29"/>
      <c r="RYU2" s="29"/>
      <c r="RYV2" s="29"/>
      <c r="RYW2" s="29"/>
      <c r="RYX2" s="29"/>
      <c r="RYY2" s="29"/>
      <c r="RYZ2" s="29"/>
      <c r="RZA2" s="29"/>
      <c r="RZB2" s="29"/>
      <c r="RZC2" s="29"/>
      <c r="RZD2" s="29"/>
      <c r="RZE2" s="29"/>
      <c r="RZF2" s="29"/>
      <c r="RZG2" s="29"/>
      <c r="RZH2" s="29"/>
      <c r="RZI2" s="29"/>
      <c r="RZJ2" s="29"/>
      <c r="RZK2" s="29"/>
      <c r="RZL2" s="29"/>
      <c r="RZM2" s="29"/>
      <c r="RZN2" s="29"/>
      <c r="RZO2" s="29"/>
      <c r="RZP2" s="29"/>
      <c r="RZQ2" s="29"/>
      <c r="RZR2" s="29"/>
      <c r="RZS2" s="29"/>
      <c r="RZT2" s="29"/>
      <c r="RZU2" s="29"/>
      <c r="RZV2" s="29"/>
      <c r="RZW2" s="29"/>
      <c r="RZX2" s="29"/>
      <c r="RZY2" s="29"/>
      <c r="RZZ2" s="29"/>
      <c r="SAA2" s="29"/>
      <c r="SAB2" s="29"/>
      <c r="SAC2" s="29"/>
      <c r="SAD2" s="29"/>
      <c r="SAE2" s="29"/>
      <c r="SAF2" s="29"/>
      <c r="SAG2" s="29"/>
      <c r="SAH2" s="29"/>
      <c r="SAI2" s="29"/>
      <c r="SAJ2" s="29"/>
      <c r="SAK2" s="29"/>
      <c r="SAL2" s="29"/>
      <c r="SAM2" s="29"/>
      <c r="SAN2" s="29"/>
      <c r="SAO2" s="29"/>
      <c r="SAP2" s="29"/>
      <c r="SAQ2" s="29"/>
      <c r="SAR2" s="29"/>
      <c r="SAS2" s="29"/>
      <c r="SAT2" s="29"/>
      <c r="SAU2" s="29"/>
      <c r="SAV2" s="29"/>
      <c r="SAW2" s="29"/>
      <c r="SAX2" s="29"/>
      <c r="SAY2" s="29"/>
      <c r="SAZ2" s="29"/>
      <c r="SBA2" s="29"/>
      <c r="SBB2" s="29"/>
      <c r="SBC2" s="29"/>
      <c r="SBD2" s="29"/>
      <c r="SBE2" s="29"/>
      <c r="SBF2" s="29"/>
      <c r="SBG2" s="29"/>
      <c r="SBH2" s="29"/>
      <c r="SBI2" s="29"/>
      <c r="SBJ2" s="29"/>
      <c r="SBK2" s="29"/>
      <c r="SBL2" s="29"/>
      <c r="SBM2" s="29"/>
      <c r="SBN2" s="29"/>
      <c r="SBO2" s="29"/>
      <c r="SBP2" s="29"/>
      <c r="SBQ2" s="29"/>
      <c r="SBR2" s="29"/>
      <c r="SBS2" s="29"/>
      <c r="SBT2" s="29"/>
      <c r="SBU2" s="29"/>
      <c r="SBV2" s="29"/>
      <c r="SBW2" s="29"/>
      <c r="SBX2" s="29"/>
      <c r="SBY2" s="29"/>
      <c r="SBZ2" s="29"/>
      <c r="SCA2" s="29"/>
      <c r="SCB2" s="29"/>
      <c r="SCC2" s="29"/>
      <c r="SCD2" s="29"/>
      <c r="SCE2" s="29"/>
      <c r="SCF2" s="29"/>
      <c r="SCG2" s="29"/>
      <c r="SCH2" s="29"/>
      <c r="SCI2" s="29"/>
      <c r="SCJ2" s="29"/>
      <c r="SCK2" s="29"/>
      <c r="SCL2" s="29"/>
      <c r="SCM2" s="29"/>
      <c r="SCN2" s="29"/>
      <c r="SCO2" s="29"/>
      <c r="SCP2" s="29"/>
      <c r="SCQ2" s="29"/>
      <c r="SCR2" s="29"/>
      <c r="SCS2" s="29"/>
      <c r="SCT2" s="29"/>
      <c r="SCU2" s="29"/>
      <c r="SCV2" s="29"/>
      <c r="SCW2" s="29"/>
      <c r="SCX2" s="29"/>
      <c r="SCY2" s="29"/>
      <c r="SCZ2" s="29"/>
      <c r="SDA2" s="29"/>
      <c r="SDB2" s="29"/>
      <c r="SDC2" s="29"/>
      <c r="SDD2" s="29"/>
      <c r="SDE2" s="29"/>
      <c r="SDF2" s="29"/>
      <c r="SDG2" s="29"/>
      <c r="SDH2" s="29"/>
      <c r="SDI2" s="29"/>
      <c r="SDJ2" s="29"/>
      <c r="SDK2" s="29"/>
      <c r="SDL2" s="29"/>
      <c r="SDM2" s="29"/>
      <c r="SDN2" s="29"/>
      <c r="SDO2" s="29"/>
      <c r="SDP2" s="29"/>
      <c r="SDQ2" s="29"/>
      <c r="SDR2" s="29"/>
      <c r="SDS2" s="29"/>
      <c r="SDT2" s="29"/>
      <c r="SDU2" s="29"/>
      <c r="SDV2" s="29"/>
      <c r="SDW2" s="29"/>
      <c r="SDX2" s="29"/>
      <c r="SDY2" s="29"/>
      <c r="SDZ2" s="29"/>
      <c r="SEA2" s="29"/>
      <c r="SEB2" s="29"/>
      <c r="SEC2" s="29"/>
      <c r="SED2" s="29"/>
      <c r="SEE2" s="29"/>
      <c r="SEF2" s="29"/>
      <c r="SEG2" s="29"/>
      <c r="SEH2" s="29"/>
      <c r="SEI2" s="29"/>
      <c r="SEJ2" s="29"/>
      <c r="SEK2" s="29"/>
      <c r="SEL2" s="29"/>
      <c r="SEM2" s="29"/>
      <c r="SEN2" s="29"/>
      <c r="SEO2" s="29"/>
      <c r="SEP2" s="29"/>
      <c r="SEQ2" s="29"/>
      <c r="SER2" s="29"/>
      <c r="SES2" s="29"/>
      <c r="SET2" s="29"/>
      <c r="SEU2" s="29"/>
      <c r="SEV2" s="29"/>
      <c r="SEW2" s="29"/>
      <c r="SEX2" s="29"/>
      <c r="SEY2" s="29"/>
      <c r="SEZ2" s="29"/>
      <c r="SFA2" s="29"/>
      <c r="SFB2" s="29"/>
      <c r="SFC2" s="29"/>
      <c r="SFD2" s="29"/>
      <c r="SFE2" s="29"/>
      <c r="SFF2" s="29"/>
      <c r="SFG2" s="29"/>
      <c r="SFH2" s="29"/>
      <c r="SFI2" s="29"/>
      <c r="SFJ2" s="29"/>
      <c r="SFK2" s="29"/>
      <c r="SFL2" s="29"/>
      <c r="SFM2" s="29"/>
      <c r="SFN2" s="29"/>
      <c r="SFO2" s="29"/>
      <c r="SFP2" s="29"/>
      <c r="SFQ2" s="29"/>
      <c r="SFR2" s="29"/>
      <c r="SFS2" s="29"/>
      <c r="SFT2" s="29"/>
      <c r="SFU2" s="29"/>
      <c r="SFV2" s="29"/>
      <c r="SFW2" s="29"/>
      <c r="SFX2" s="29"/>
      <c r="SFY2" s="29"/>
      <c r="SFZ2" s="29"/>
      <c r="SGA2" s="29"/>
      <c r="SGB2" s="29"/>
      <c r="SGC2" s="29"/>
      <c r="SGD2" s="29"/>
      <c r="SGE2" s="29"/>
      <c r="SGF2" s="29"/>
      <c r="SGG2" s="29"/>
      <c r="SGH2" s="29"/>
      <c r="SGI2" s="29"/>
      <c r="SGJ2" s="29"/>
      <c r="SGK2" s="29"/>
      <c r="SGL2" s="29"/>
      <c r="SGM2" s="29"/>
      <c r="SGN2" s="29"/>
      <c r="SGO2" s="29"/>
      <c r="SGP2" s="29"/>
      <c r="SGQ2" s="29"/>
      <c r="SGR2" s="29"/>
      <c r="SGS2" s="29"/>
      <c r="SGT2" s="29"/>
      <c r="SGU2" s="29"/>
      <c r="SGV2" s="29"/>
      <c r="SGW2" s="29"/>
      <c r="SGX2" s="29"/>
      <c r="SGY2" s="29"/>
      <c r="SGZ2" s="29"/>
      <c r="SHA2" s="29"/>
      <c r="SHB2" s="29"/>
      <c r="SHC2" s="29"/>
      <c r="SHD2" s="29"/>
      <c r="SHE2" s="29"/>
      <c r="SHF2" s="29"/>
      <c r="SHG2" s="29"/>
      <c r="SHH2" s="29"/>
      <c r="SHI2" s="29"/>
      <c r="SHJ2" s="29"/>
      <c r="SHK2" s="29"/>
      <c r="SHL2" s="29"/>
      <c r="SHM2" s="29"/>
      <c r="SHN2" s="29"/>
      <c r="SHO2" s="29"/>
      <c r="SHP2" s="29"/>
      <c r="SHQ2" s="29"/>
      <c r="SHR2" s="29"/>
      <c r="SHS2" s="29"/>
      <c r="SHT2" s="29"/>
      <c r="SHU2" s="29"/>
      <c r="SHV2" s="29"/>
      <c r="SHW2" s="29"/>
      <c r="SHX2" s="29"/>
      <c r="SHY2" s="29"/>
      <c r="SHZ2" s="29"/>
      <c r="SIA2" s="29"/>
      <c r="SIB2" s="29"/>
      <c r="SIC2" s="29"/>
      <c r="SID2" s="29"/>
      <c r="SIE2" s="29"/>
      <c r="SIF2" s="29"/>
      <c r="SIG2" s="29"/>
      <c r="SIH2" s="29"/>
      <c r="SII2" s="29"/>
      <c r="SIJ2" s="29"/>
      <c r="SIK2" s="29"/>
      <c r="SIL2" s="29"/>
      <c r="SIM2" s="29"/>
      <c r="SIN2" s="29"/>
      <c r="SIO2" s="29"/>
      <c r="SIP2" s="29"/>
      <c r="SIQ2" s="29"/>
      <c r="SIR2" s="29"/>
      <c r="SIS2" s="29"/>
      <c r="SIT2" s="29"/>
      <c r="SIU2" s="29"/>
      <c r="SIV2" s="29"/>
      <c r="SIW2" s="29"/>
      <c r="SIX2" s="29"/>
      <c r="SIY2" s="29"/>
      <c r="SIZ2" s="29"/>
      <c r="SJA2" s="29"/>
      <c r="SJB2" s="29"/>
      <c r="SJC2" s="29"/>
      <c r="SJD2" s="29"/>
      <c r="SJE2" s="29"/>
      <c r="SJF2" s="29"/>
      <c r="SJG2" s="29"/>
      <c r="SJH2" s="29"/>
      <c r="SJI2" s="29"/>
      <c r="SJJ2" s="29"/>
      <c r="SJK2" s="29"/>
      <c r="SJL2" s="29"/>
      <c r="SJM2" s="29"/>
      <c r="SJN2" s="29"/>
      <c r="SJO2" s="29"/>
      <c r="SJP2" s="29"/>
      <c r="SJQ2" s="29"/>
      <c r="SJR2" s="29"/>
      <c r="SJS2" s="29"/>
      <c r="SJT2" s="29"/>
      <c r="SJU2" s="29"/>
      <c r="SJV2" s="29"/>
      <c r="SJW2" s="29"/>
      <c r="SJX2" s="29"/>
      <c r="SJY2" s="29"/>
      <c r="SJZ2" s="29"/>
      <c r="SKA2" s="29"/>
      <c r="SKB2" s="29"/>
      <c r="SKC2" s="29"/>
      <c r="SKD2" s="29"/>
      <c r="SKE2" s="29"/>
      <c r="SKF2" s="29"/>
      <c r="SKG2" s="29"/>
      <c r="SKH2" s="29"/>
      <c r="SKI2" s="29"/>
      <c r="SKJ2" s="29"/>
      <c r="SKK2" s="29"/>
      <c r="SKL2" s="29"/>
      <c r="SKM2" s="29"/>
      <c r="SKN2" s="29"/>
      <c r="SKO2" s="29"/>
      <c r="SKP2" s="29"/>
      <c r="SKQ2" s="29"/>
      <c r="SKR2" s="29"/>
      <c r="SKS2" s="29"/>
      <c r="SKT2" s="29"/>
      <c r="SKU2" s="29"/>
      <c r="SKV2" s="29"/>
      <c r="SKW2" s="29"/>
      <c r="SKX2" s="29"/>
      <c r="SKY2" s="29"/>
      <c r="SKZ2" s="29"/>
      <c r="SLA2" s="29"/>
      <c r="SLB2" s="29"/>
      <c r="SLC2" s="29"/>
      <c r="SLD2" s="29"/>
      <c r="SLE2" s="29"/>
      <c r="SLF2" s="29"/>
      <c r="SLG2" s="29"/>
      <c r="SLH2" s="29"/>
      <c r="SLI2" s="29"/>
      <c r="SLJ2" s="29"/>
      <c r="SLK2" s="29"/>
      <c r="SLL2" s="29"/>
      <c r="SLM2" s="29"/>
      <c r="SLN2" s="29"/>
      <c r="SLO2" s="29"/>
      <c r="SLP2" s="29"/>
      <c r="SLQ2" s="29"/>
      <c r="SLR2" s="29"/>
      <c r="SLS2" s="29"/>
      <c r="SLT2" s="29"/>
      <c r="SLU2" s="29"/>
      <c r="SLV2" s="29"/>
      <c r="SLW2" s="29"/>
      <c r="SLX2" s="29"/>
      <c r="SLY2" s="29"/>
      <c r="SLZ2" s="29"/>
      <c r="SMA2" s="29"/>
      <c r="SMB2" s="29"/>
      <c r="SMC2" s="29"/>
      <c r="SMD2" s="29"/>
      <c r="SME2" s="29"/>
      <c r="SMF2" s="29"/>
      <c r="SMG2" s="29"/>
      <c r="SMH2" s="29"/>
      <c r="SMI2" s="29"/>
      <c r="SMJ2" s="29"/>
      <c r="SMK2" s="29"/>
      <c r="SML2" s="29"/>
      <c r="SMM2" s="29"/>
      <c r="SMN2" s="29"/>
      <c r="SMO2" s="29"/>
      <c r="SMP2" s="29"/>
      <c r="SMQ2" s="29"/>
      <c r="SMR2" s="29"/>
      <c r="SMS2" s="29"/>
      <c r="SMT2" s="29"/>
      <c r="SMU2" s="29"/>
      <c r="SMV2" s="29"/>
      <c r="SMW2" s="29"/>
      <c r="SMX2" s="29"/>
      <c r="SMY2" s="29"/>
      <c r="SMZ2" s="29"/>
      <c r="SNA2" s="29"/>
      <c r="SNB2" s="29"/>
      <c r="SNC2" s="29"/>
      <c r="SND2" s="29"/>
      <c r="SNE2" s="29"/>
      <c r="SNF2" s="29"/>
      <c r="SNG2" s="29"/>
      <c r="SNH2" s="29"/>
      <c r="SNI2" s="29"/>
      <c r="SNJ2" s="29"/>
      <c r="SNK2" s="29"/>
      <c r="SNL2" s="29"/>
      <c r="SNM2" s="29"/>
      <c r="SNN2" s="29"/>
      <c r="SNO2" s="29"/>
      <c r="SNP2" s="29"/>
      <c r="SNQ2" s="29"/>
      <c r="SNR2" s="29"/>
      <c r="SNS2" s="29"/>
      <c r="SNT2" s="29"/>
      <c r="SNU2" s="29"/>
      <c r="SNV2" s="29"/>
      <c r="SNW2" s="29"/>
      <c r="SNX2" s="29"/>
      <c r="SNY2" s="29"/>
      <c r="SNZ2" s="29"/>
      <c r="SOA2" s="29"/>
      <c r="SOB2" s="29"/>
      <c r="SOC2" s="29"/>
      <c r="SOD2" s="29"/>
      <c r="SOE2" s="29"/>
      <c r="SOF2" s="29"/>
      <c r="SOG2" s="29"/>
      <c r="SOH2" s="29"/>
      <c r="SOI2" s="29"/>
      <c r="SOJ2" s="29"/>
      <c r="SOK2" s="29"/>
      <c r="SOL2" s="29"/>
      <c r="SOM2" s="29"/>
      <c r="SON2" s="29"/>
      <c r="SOO2" s="29"/>
      <c r="SOP2" s="29"/>
      <c r="SOQ2" s="29"/>
      <c r="SOR2" s="29"/>
      <c r="SOS2" s="29"/>
      <c r="SOT2" s="29"/>
      <c r="SOU2" s="29"/>
      <c r="SOV2" s="29"/>
      <c r="SOW2" s="29"/>
      <c r="SOX2" s="29"/>
      <c r="SOY2" s="29"/>
      <c r="SOZ2" s="29"/>
      <c r="SPA2" s="29"/>
      <c r="SPB2" s="29"/>
      <c r="SPC2" s="29"/>
      <c r="SPD2" s="29"/>
      <c r="SPE2" s="29"/>
      <c r="SPF2" s="29"/>
      <c r="SPG2" s="29"/>
      <c r="SPH2" s="29"/>
      <c r="SPI2" s="29"/>
      <c r="SPJ2" s="29"/>
      <c r="SPK2" s="29"/>
      <c r="SPL2" s="29"/>
      <c r="SPM2" s="29"/>
      <c r="SPN2" s="29"/>
      <c r="SPO2" s="29"/>
      <c r="SPP2" s="29"/>
      <c r="SPQ2" s="29"/>
      <c r="SPR2" s="29"/>
      <c r="SPS2" s="29"/>
      <c r="SPT2" s="29"/>
      <c r="SPU2" s="29"/>
      <c r="SPV2" s="29"/>
      <c r="SPW2" s="29"/>
      <c r="SPX2" s="29"/>
      <c r="SPY2" s="29"/>
      <c r="SPZ2" s="29"/>
      <c r="SQA2" s="29"/>
      <c r="SQB2" s="29"/>
      <c r="SQC2" s="29"/>
      <c r="SQD2" s="29"/>
      <c r="SQE2" s="29"/>
      <c r="SQF2" s="29"/>
      <c r="SQG2" s="29"/>
      <c r="SQH2" s="29"/>
      <c r="SQI2" s="29"/>
      <c r="SQJ2" s="29"/>
      <c r="SQK2" s="29"/>
      <c r="SQL2" s="29"/>
      <c r="SQM2" s="29"/>
      <c r="SQN2" s="29"/>
      <c r="SQO2" s="29"/>
      <c r="SQP2" s="29"/>
      <c r="SQQ2" s="29"/>
      <c r="SQR2" s="29"/>
      <c r="SQS2" s="29"/>
      <c r="SQT2" s="29"/>
      <c r="SQU2" s="29"/>
      <c r="SQV2" s="29"/>
      <c r="SQW2" s="29"/>
      <c r="SQX2" s="29"/>
      <c r="SQY2" s="29"/>
      <c r="SQZ2" s="29"/>
      <c r="SRA2" s="29"/>
      <c r="SRB2" s="29"/>
      <c r="SRC2" s="29"/>
      <c r="SRD2" s="29"/>
      <c r="SRE2" s="29"/>
      <c r="SRF2" s="29"/>
      <c r="SRG2" s="29"/>
      <c r="SRH2" s="29"/>
      <c r="SRI2" s="29"/>
      <c r="SRJ2" s="29"/>
      <c r="SRK2" s="29"/>
      <c r="SRL2" s="29"/>
      <c r="SRM2" s="29"/>
      <c r="SRN2" s="29"/>
      <c r="SRO2" s="29"/>
      <c r="SRP2" s="29"/>
      <c r="SRQ2" s="29"/>
      <c r="SRR2" s="29"/>
      <c r="SRS2" s="29"/>
      <c r="SRT2" s="29"/>
      <c r="SRU2" s="29"/>
      <c r="SRV2" s="29"/>
      <c r="SRW2" s="29"/>
      <c r="SRX2" s="29"/>
      <c r="SRY2" s="29"/>
      <c r="SRZ2" s="29"/>
      <c r="SSA2" s="29"/>
      <c r="SSB2" s="29"/>
      <c r="SSC2" s="29"/>
      <c r="SSD2" s="29"/>
      <c r="SSE2" s="29"/>
      <c r="SSF2" s="29"/>
      <c r="SSG2" s="29"/>
      <c r="SSH2" s="29"/>
      <c r="SSI2" s="29"/>
      <c r="SSJ2" s="29"/>
      <c r="SSK2" s="29"/>
      <c r="SSL2" s="29"/>
      <c r="SSM2" s="29"/>
      <c r="SSN2" s="29"/>
      <c r="SSO2" s="29"/>
      <c r="SSP2" s="29"/>
      <c r="SSQ2" s="29"/>
      <c r="SSR2" s="29"/>
      <c r="SSS2" s="29"/>
      <c r="SST2" s="29"/>
      <c r="SSU2" s="29"/>
      <c r="SSV2" s="29"/>
      <c r="SSW2" s="29"/>
      <c r="SSX2" s="29"/>
      <c r="SSY2" s="29"/>
      <c r="SSZ2" s="29"/>
      <c r="STA2" s="29"/>
      <c r="STB2" s="29"/>
      <c r="STC2" s="29"/>
      <c r="STD2" s="29"/>
      <c r="STE2" s="29"/>
      <c r="STF2" s="29"/>
      <c r="STG2" s="29"/>
      <c r="STH2" s="29"/>
      <c r="STI2" s="29"/>
      <c r="STJ2" s="29"/>
      <c r="STK2" s="29"/>
      <c r="STL2" s="29"/>
      <c r="STM2" s="29"/>
      <c r="STN2" s="29"/>
      <c r="STO2" s="29"/>
      <c r="STP2" s="29"/>
      <c r="STQ2" s="29"/>
      <c r="STR2" s="29"/>
      <c r="STS2" s="29"/>
      <c r="STT2" s="29"/>
      <c r="STU2" s="29"/>
      <c r="STV2" s="29"/>
      <c r="STW2" s="29"/>
      <c r="STX2" s="29"/>
      <c r="STY2" s="29"/>
      <c r="STZ2" s="29"/>
      <c r="SUA2" s="29"/>
      <c r="SUB2" s="29"/>
      <c r="SUC2" s="29"/>
      <c r="SUD2" s="29"/>
      <c r="SUE2" s="29"/>
      <c r="SUF2" s="29"/>
      <c r="SUG2" s="29"/>
      <c r="SUH2" s="29"/>
      <c r="SUI2" s="29"/>
      <c r="SUJ2" s="29"/>
      <c r="SUK2" s="29"/>
      <c r="SUL2" s="29"/>
      <c r="SUM2" s="29"/>
      <c r="SUN2" s="29"/>
      <c r="SUO2" s="29"/>
      <c r="SUP2" s="29"/>
      <c r="SUQ2" s="29"/>
      <c r="SUR2" s="29"/>
      <c r="SUS2" s="29"/>
      <c r="SUT2" s="29"/>
      <c r="SUU2" s="29"/>
      <c r="SUV2" s="29"/>
      <c r="SUW2" s="29"/>
      <c r="SUX2" s="29"/>
      <c r="SUY2" s="29"/>
      <c r="SUZ2" s="29"/>
      <c r="SVA2" s="29"/>
      <c r="SVB2" s="29"/>
      <c r="SVC2" s="29"/>
      <c r="SVD2" s="29"/>
      <c r="SVE2" s="29"/>
      <c r="SVF2" s="29"/>
      <c r="SVG2" s="29"/>
      <c r="SVH2" s="29"/>
      <c r="SVI2" s="29"/>
      <c r="SVJ2" s="29"/>
      <c r="SVK2" s="29"/>
      <c r="SVL2" s="29"/>
      <c r="SVM2" s="29"/>
      <c r="SVN2" s="29"/>
      <c r="SVO2" s="29"/>
      <c r="SVP2" s="29"/>
      <c r="SVQ2" s="29"/>
      <c r="SVR2" s="29"/>
      <c r="SVS2" s="29"/>
      <c r="SVT2" s="29"/>
      <c r="SVU2" s="29"/>
      <c r="SVV2" s="29"/>
      <c r="SVW2" s="29"/>
      <c r="SVX2" s="29"/>
      <c r="SVY2" s="29"/>
      <c r="SVZ2" s="29"/>
      <c r="SWA2" s="29"/>
      <c r="SWB2" s="29"/>
      <c r="SWC2" s="29"/>
      <c r="SWD2" s="29"/>
      <c r="SWE2" s="29"/>
      <c r="SWF2" s="29"/>
      <c r="SWG2" s="29"/>
      <c r="SWH2" s="29"/>
      <c r="SWI2" s="29"/>
      <c r="SWJ2" s="29"/>
      <c r="SWK2" s="29"/>
      <c r="SWL2" s="29"/>
      <c r="SWM2" s="29"/>
      <c r="SWN2" s="29"/>
      <c r="SWO2" s="29"/>
      <c r="SWP2" s="29"/>
      <c r="SWQ2" s="29"/>
      <c r="SWR2" s="29"/>
      <c r="SWS2" s="29"/>
      <c r="SWT2" s="29"/>
      <c r="SWU2" s="29"/>
      <c r="SWV2" s="29"/>
      <c r="SWW2" s="29"/>
      <c r="SWX2" s="29"/>
      <c r="SWY2" s="29"/>
      <c r="SWZ2" s="29"/>
      <c r="SXA2" s="29"/>
      <c r="SXB2" s="29"/>
      <c r="SXC2" s="29"/>
      <c r="SXD2" s="29"/>
      <c r="SXE2" s="29"/>
      <c r="SXF2" s="29"/>
      <c r="SXG2" s="29"/>
      <c r="SXH2" s="29"/>
      <c r="SXI2" s="29"/>
      <c r="SXJ2" s="29"/>
      <c r="SXK2" s="29"/>
      <c r="SXL2" s="29"/>
      <c r="SXM2" s="29"/>
      <c r="SXN2" s="29"/>
      <c r="SXO2" s="29"/>
      <c r="SXP2" s="29"/>
      <c r="SXQ2" s="29"/>
      <c r="SXR2" s="29"/>
      <c r="SXS2" s="29"/>
      <c r="SXT2" s="29"/>
      <c r="SXU2" s="29"/>
      <c r="SXV2" s="29"/>
      <c r="SXW2" s="29"/>
      <c r="SXX2" s="29"/>
      <c r="SXY2" s="29"/>
      <c r="SXZ2" s="29"/>
      <c r="SYA2" s="29"/>
      <c r="SYB2" s="29"/>
      <c r="SYC2" s="29"/>
      <c r="SYD2" s="29"/>
      <c r="SYE2" s="29"/>
      <c r="SYF2" s="29"/>
      <c r="SYG2" s="29"/>
      <c r="SYH2" s="29"/>
      <c r="SYI2" s="29"/>
      <c r="SYJ2" s="29"/>
      <c r="SYK2" s="29"/>
      <c r="SYL2" s="29"/>
      <c r="SYM2" s="29"/>
      <c r="SYN2" s="29"/>
      <c r="SYO2" s="29"/>
      <c r="SYP2" s="29"/>
      <c r="SYQ2" s="29"/>
      <c r="SYR2" s="29"/>
      <c r="SYS2" s="29"/>
      <c r="SYT2" s="29"/>
      <c r="SYU2" s="29"/>
      <c r="SYV2" s="29"/>
      <c r="SYW2" s="29"/>
      <c r="SYX2" s="29"/>
      <c r="SYY2" s="29"/>
      <c r="SYZ2" s="29"/>
      <c r="SZA2" s="29"/>
      <c r="SZB2" s="29"/>
      <c r="SZC2" s="29"/>
      <c r="SZD2" s="29"/>
      <c r="SZE2" s="29"/>
      <c r="SZF2" s="29"/>
      <c r="SZG2" s="29"/>
      <c r="SZH2" s="29"/>
      <c r="SZI2" s="29"/>
      <c r="SZJ2" s="29"/>
      <c r="SZK2" s="29"/>
      <c r="SZL2" s="29"/>
      <c r="SZM2" s="29"/>
      <c r="SZN2" s="29"/>
      <c r="SZO2" s="29"/>
      <c r="SZP2" s="29"/>
      <c r="SZQ2" s="29"/>
      <c r="SZR2" s="29"/>
      <c r="SZS2" s="29"/>
      <c r="SZT2" s="29"/>
      <c r="SZU2" s="29"/>
      <c r="SZV2" s="29"/>
      <c r="SZW2" s="29"/>
      <c r="SZX2" s="29"/>
      <c r="SZY2" s="29"/>
      <c r="SZZ2" s="29"/>
      <c r="TAA2" s="29"/>
      <c r="TAB2" s="29"/>
      <c r="TAC2" s="29"/>
      <c r="TAD2" s="29"/>
      <c r="TAE2" s="29"/>
      <c r="TAF2" s="29"/>
      <c r="TAG2" s="29"/>
      <c r="TAH2" s="29"/>
      <c r="TAI2" s="29"/>
      <c r="TAJ2" s="29"/>
      <c r="TAK2" s="29"/>
      <c r="TAL2" s="29"/>
      <c r="TAM2" s="29"/>
      <c r="TAN2" s="29"/>
      <c r="TAO2" s="29"/>
      <c r="TAP2" s="29"/>
      <c r="TAQ2" s="29"/>
      <c r="TAR2" s="29"/>
      <c r="TAS2" s="29"/>
      <c r="TAT2" s="29"/>
      <c r="TAU2" s="29"/>
      <c r="TAV2" s="29"/>
      <c r="TAW2" s="29"/>
      <c r="TAX2" s="29"/>
      <c r="TAY2" s="29"/>
      <c r="TAZ2" s="29"/>
      <c r="TBA2" s="29"/>
      <c r="TBB2" s="29"/>
      <c r="TBC2" s="29"/>
      <c r="TBD2" s="29"/>
      <c r="TBE2" s="29"/>
      <c r="TBF2" s="29"/>
      <c r="TBG2" s="29"/>
      <c r="TBH2" s="29"/>
      <c r="TBI2" s="29"/>
      <c r="TBJ2" s="29"/>
      <c r="TBK2" s="29"/>
      <c r="TBL2" s="29"/>
      <c r="TBM2" s="29"/>
      <c r="TBN2" s="29"/>
      <c r="TBO2" s="29"/>
      <c r="TBP2" s="29"/>
      <c r="TBQ2" s="29"/>
      <c r="TBR2" s="29"/>
      <c r="TBS2" s="29"/>
      <c r="TBT2" s="29"/>
      <c r="TBU2" s="29"/>
      <c r="TBV2" s="29"/>
      <c r="TBW2" s="29"/>
      <c r="TBX2" s="29"/>
      <c r="TBY2" s="29"/>
      <c r="TBZ2" s="29"/>
      <c r="TCA2" s="29"/>
      <c r="TCB2" s="29"/>
      <c r="TCC2" s="29"/>
      <c r="TCD2" s="29"/>
      <c r="TCE2" s="29"/>
      <c r="TCF2" s="29"/>
      <c r="TCG2" s="29"/>
      <c r="TCH2" s="29"/>
      <c r="TCI2" s="29"/>
      <c r="TCJ2" s="29"/>
      <c r="TCK2" s="29"/>
      <c r="TCL2" s="29"/>
      <c r="TCM2" s="29"/>
      <c r="TCN2" s="29"/>
      <c r="TCO2" s="29"/>
      <c r="TCP2" s="29"/>
      <c r="TCQ2" s="29"/>
      <c r="TCR2" s="29"/>
      <c r="TCS2" s="29"/>
      <c r="TCT2" s="29"/>
      <c r="TCU2" s="29"/>
      <c r="TCV2" s="29"/>
      <c r="TCW2" s="29"/>
      <c r="TCX2" s="29"/>
      <c r="TCY2" s="29"/>
      <c r="TCZ2" s="29"/>
      <c r="TDA2" s="29"/>
      <c r="TDB2" s="29"/>
      <c r="TDC2" s="29"/>
      <c r="TDD2" s="29"/>
      <c r="TDE2" s="29"/>
      <c r="TDF2" s="29"/>
      <c r="TDG2" s="29"/>
      <c r="TDH2" s="29"/>
      <c r="TDI2" s="29"/>
      <c r="TDJ2" s="29"/>
      <c r="TDK2" s="29"/>
      <c r="TDL2" s="29"/>
      <c r="TDM2" s="29"/>
      <c r="TDN2" s="29"/>
      <c r="TDO2" s="29"/>
      <c r="TDP2" s="29"/>
      <c r="TDQ2" s="29"/>
      <c r="TDR2" s="29"/>
      <c r="TDS2" s="29"/>
      <c r="TDT2" s="29"/>
      <c r="TDU2" s="29"/>
      <c r="TDV2" s="29"/>
      <c r="TDW2" s="29"/>
      <c r="TDX2" s="29"/>
      <c r="TDY2" s="29"/>
      <c r="TDZ2" s="29"/>
      <c r="TEA2" s="29"/>
      <c r="TEB2" s="29"/>
      <c r="TEC2" s="29"/>
      <c r="TED2" s="29"/>
      <c r="TEE2" s="29"/>
      <c r="TEF2" s="29"/>
      <c r="TEG2" s="29"/>
      <c r="TEH2" s="29"/>
      <c r="TEI2" s="29"/>
      <c r="TEJ2" s="29"/>
      <c r="TEK2" s="29"/>
      <c r="TEL2" s="29"/>
      <c r="TEM2" s="29"/>
      <c r="TEN2" s="29"/>
      <c r="TEO2" s="29"/>
      <c r="TEP2" s="29"/>
      <c r="TEQ2" s="29"/>
      <c r="TER2" s="29"/>
      <c r="TES2" s="29"/>
      <c r="TET2" s="29"/>
      <c r="TEU2" s="29"/>
      <c r="TEV2" s="29"/>
      <c r="TEW2" s="29"/>
      <c r="TEX2" s="29"/>
      <c r="TEY2" s="29"/>
      <c r="TEZ2" s="29"/>
      <c r="TFA2" s="29"/>
      <c r="TFB2" s="29"/>
      <c r="TFC2" s="29"/>
      <c r="TFD2" s="29"/>
      <c r="TFE2" s="29"/>
      <c r="TFF2" s="29"/>
      <c r="TFG2" s="29"/>
      <c r="TFH2" s="29"/>
      <c r="TFI2" s="29"/>
      <c r="TFJ2" s="29"/>
      <c r="TFK2" s="29"/>
      <c r="TFL2" s="29"/>
      <c r="TFM2" s="29"/>
      <c r="TFN2" s="29"/>
      <c r="TFO2" s="29"/>
      <c r="TFP2" s="29"/>
      <c r="TFQ2" s="29"/>
      <c r="TFR2" s="29"/>
      <c r="TFS2" s="29"/>
      <c r="TFT2" s="29"/>
      <c r="TFU2" s="29"/>
      <c r="TFV2" s="29"/>
      <c r="TFW2" s="29"/>
      <c r="TFX2" s="29"/>
      <c r="TFY2" s="29"/>
      <c r="TFZ2" s="29"/>
      <c r="TGA2" s="29"/>
      <c r="TGB2" s="29"/>
      <c r="TGC2" s="29"/>
      <c r="TGD2" s="29"/>
      <c r="TGE2" s="29"/>
      <c r="TGF2" s="29"/>
      <c r="TGG2" s="29"/>
      <c r="TGH2" s="29"/>
      <c r="TGI2" s="29"/>
      <c r="TGJ2" s="29"/>
      <c r="TGK2" s="29"/>
      <c r="TGL2" s="29"/>
      <c r="TGM2" s="29"/>
      <c r="TGN2" s="29"/>
      <c r="TGO2" s="29"/>
      <c r="TGP2" s="29"/>
      <c r="TGQ2" s="29"/>
      <c r="TGR2" s="29"/>
      <c r="TGS2" s="29"/>
      <c r="TGT2" s="29"/>
      <c r="TGU2" s="29"/>
      <c r="TGV2" s="29"/>
      <c r="TGW2" s="29"/>
      <c r="TGX2" s="29"/>
      <c r="TGY2" s="29"/>
      <c r="TGZ2" s="29"/>
      <c r="THA2" s="29"/>
      <c r="THB2" s="29"/>
      <c r="THC2" s="29"/>
      <c r="THD2" s="29"/>
      <c r="THE2" s="29"/>
      <c r="THF2" s="29"/>
      <c r="THG2" s="29"/>
      <c r="THH2" s="29"/>
      <c r="THI2" s="29"/>
      <c r="THJ2" s="29"/>
      <c r="THK2" s="29"/>
      <c r="THL2" s="29"/>
      <c r="THM2" s="29"/>
      <c r="THN2" s="29"/>
      <c r="THO2" s="29"/>
      <c r="THP2" s="29"/>
      <c r="THQ2" s="29"/>
      <c r="THR2" s="29"/>
      <c r="THS2" s="29"/>
      <c r="THT2" s="29"/>
      <c r="THU2" s="29"/>
      <c r="THV2" s="29"/>
      <c r="THW2" s="29"/>
      <c r="THX2" s="29"/>
      <c r="THY2" s="29"/>
      <c r="THZ2" s="29"/>
      <c r="TIA2" s="29"/>
      <c r="TIB2" s="29"/>
      <c r="TIC2" s="29"/>
      <c r="TID2" s="29"/>
      <c r="TIE2" s="29"/>
      <c r="TIF2" s="29"/>
      <c r="TIG2" s="29"/>
      <c r="TIH2" s="29"/>
      <c r="TII2" s="29"/>
      <c r="TIJ2" s="29"/>
      <c r="TIK2" s="29"/>
      <c r="TIL2" s="29"/>
      <c r="TIM2" s="29"/>
      <c r="TIN2" s="29"/>
      <c r="TIO2" s="29"/>
      <c r="TIP2" s="29"/>
      <c r="TIQ2" s="29"/>
      <c r="TIR2" s="29"/>
      <c r="TIS2" s="29"/>
      <c r="TIT2" s="29"/>
      <c r="TIU2" s="29"/>
      <c r="TIV2" s="29"/>
      <c r="TIW2" s="29"/>
      <c r="TIX2" s="29"/>
      <c r="TIY2" s="29"/>
      <c r="TIZ2" s="29"/>
      <c r="TJA2" s="29"/>
      <c r="TJB2" s="29"/>
      <c r="TJC2" s="29"/>
      <c r="TJD2" s="29"/>
      <c r="TJE2" s="29"/>
      <c r="TJF2" s="29"/>
      <c r="TJG2" s="29"/>
      <c r="TJH2" s="29"/>
      <c r="TJI2" s="29"/>
      <c r="TJJ2" s="29"/>
      <c r="TJK2" s="29"/>
      <c r="TJL2" s="29"/>
      <c r="TJM2" s="29"/>
      <c r="TJN2" s="29"/>
      <c r="TJO2" s="29"/>
      <c r="TJP2" s="29"/>
      <c r="TJQ2" s="29"/>
      <c r="TJR2" s="29"/>
      <c r="TJS2" s="29"/>
      <c r="TJT2" s="29"/>
      <c r="TJU2" s="29"/>
      <c r="TJV2" s="29"/>
      <c r="TJW2" s="29"/>
      <c r="TJX2" s="29"/>
      <c r="TJY2" s="29"/>
      <c r="TJZ2" s="29"/>
      <c r="TKA2" s="29"/>
      <c r="TKB2" s="29"/>
      <c r="TKC2" s="29"/>
      <c r="TKD2" s="29"/>
      <c r="TKE2" s="29"/>
      <c r="TKF2" s="29"/>
      <c r="TKG2" s="29"/>
      <c r="TKH2" s="29"/>
      <c r="TKI2" s="29"/>
      <c r="TKJ2" s="29"/>
      <c r="TKK2" s="29"/>
      <c r="TKL2" s="29"/>
      <c r="TKM2" s="29"/>
      <c r="TKN2" s="29"/>
      <c r="TKO2" s="29"/>
      <c r="TKP2" s="29"/>
      <c r="TKQ2" s="29"/>
      <c r="TKR2" s="29"/>
      <c r="TKS2" s="29"/>
      <c r="TKT2" s="29"/>
      <c r="TKU2" s="29"/>
      <c r="TKV2" s="29"/>
      <c r="TKW2" s="29"/>
      <c r="TKX2" s="29"/>
      <c r="TKY2" s="29"/>
      <c r="TKZ2" s="29"/>
      <c r="TLA2" s="29"/>
      <c r="TLB2" s="29"/>
      <c r="TLC2" s="29"/>
      <c r="TLD2" s="29"/>
      <c r="TLE2" s="29"/>
      <c r="TLF2" s="29"/>
      <c r="TLG2" s="29"/>
      <c r="TLH2" s="29"/>
      <c r="TLI2" s="29"/>
      <c r="TLJ2" s="29"/>
      <c r="TLK2" s="29"/>
      <c r="TLL2" s="29"/>
      <c r="TLM2" s="29"/>
      <c r="TLN2" s="29"/>
      <c r="TLO2" s="29"/>
      <c r="TLP2" s="29"/>
      <c r="TLQ2" s="29"/>
      <c r="TLR2" s="29"/>
      <c r="TLS2" s="29"/>
      <c r="TLT2" s="29"/>
      <c r="TLU2" s="29"/>
      <c r="TLV2" s="29"/>
      <c r="TLW2" s="29"/>
      <c r="TLX2" s="29"/>
      <c r="TLY2" s="29"/>
      <c r="TLZ2" s="29"/>
      <c r="TMA2" s="29"/>
      <c r="TMB2" s="29"/>
      <c r="TMC2" s="29"/>
      <c r="TMD2" s="29"/>
      <c r="TME2" s="29"/>
      <c r="TMF2" s="29"/>
      <c r="TMG2" s="29"/>
      <c r="TMH2" s="29"/>
      <c r="TMI2" s="29"/>
      <c r="TMJ2" s="29"/>
      <c r="TMK2" s="29"/>
      <c r="TML2" s="29"/>
      <c r="TMM2" s="29"/>
      <c r="TMN2" s="29"/>
      <c r="TMO2" s="29"/>
      <c r="TMP2" s="29"/>
      <c r="TMQ2" s="29"/>
      <c r="TMR2" s="29"/>
      <c r="TMS2" s="29"/>
      <c r="TMT2" s="29"/>
      <c r="TMU2" s="29"/>
      <c r="TMV2" s="29"/>
      <c r="TMW2" s="29"/>
      <c r="TMX2" s="29"/>
      <c r="TMY2" s="29"/>
      <c r="TMZ2" s="29"/>
      <c r="TNA2" s="29"/>
      <c r="TNB2" s="29"/>
      <c r="TNC2" s="29"/>
      <c r="TND2" s="29"/>
      <c r="TNE2" s="29"/>
      <c r="TNF2" s="29"/>
      <c r="TNG2" s="29"/>
      <c r="TNH2" s="29"/>
      <c r="TNI2" s="29"/>
      <c r="TNJ2" s="29"/>
      <c r="TNK2" s="29"/>
      <c r="TNL2" s="29"/>
      <c r="TNM2" s="29"/>
      <c r="TNN2" s="29"/>
      <c r="TNO2" s="29"/>
      <c r="TNP2" s="29"/>
      <c r="TNQ2" s="29"/>
      <c r="TNR2" s="29"/>
      <c r="TNS2" s="29"/>
      <c r="TNT2" s="29"/>
      <c r="TNU2" s="29"/>
      <c r="TNV2" s="29"/>
      <c r="TNW2" s="29"/>
      <c r="TNX2" s="29"/>
      <c r="TNY2" s="29"/>
      <c r="TNZ2" s="29"/>
      <c r="TOA2" s="29"/>
      <c r="TOB2" s="29"/>
      <c r="TOC2" s="29"/>
      <c r="TOD2" s="29"/>
      <c r="TOE2" s="29"/>
      <c r="TOF2" s="29"/>
      <c r="TOG2" s="29"/>
      <c r="TOH2" s="29"/>
      <c r="TOI2" s="29"/>
      <c r="TOJ2" s="29"/>
      <c r="TOK2" s="29"/>
      <c r="TOL2" s="29"/>
      <c r="TOM2" s="29"/>
      <c r="TON2" s="29"/>
      <c r="TOO2" s="29"/>
      <c r="TOP2" s="29"/>
      <c r="TOQ2" s="29"/>
      <c r="TOR2" s="29"/>
      <c r="TOS2" s="29"/>
      <c r="TOT2" s="29"/>
      <c r="TOU2" s="29"/>
      <c r="TOV2" s="29"/>
      <c r="TOW2" s="29"/>
      <c r="TOX2" s="29"/>
      <c r="TOY2" s="29"/>
      <c r="TOZ2" s="29"/>
      <c r="TPA2" s="29"/>
      <c r="TPB2" s="29"/>
      <c r="TPC2" s="29"/>
      <c r="TPD2" s="29"/>
      <c r="TPE2" s="29"/>
      <c r="TPF2" s="29"/>
      <c r="TPG2" s="29"/>
      <c r="TPH2" s="29"/>
      <c r="TPI2" s="29"/>
      <c r="TPJ2" s="29"/>
      <c r="TPK2" s="29"/>
      <c r="TPL2" s="29"/>
      <c r="TPM2" s="29"/>
      <c r="TPN2" s="29"/>
      <c r="TPO2" s="29"/>
      <c r="TPP2" s="29"/>
      <c r="TPQ2" s="29"/>
      <c r="TPR2" s="29"/>
      <c r="TPS2" s="29"/>
      <c r="TPT2" s="29"/>
      <c r="TPU2" s="29"/>
      <c r="TPV2" s="29"/>
      <c r="TPW2" s="29"/>
      <c r="TPX2" s="29"/>
      <c r="TPY2" s="29"/>
      <c r="TPZ2" s="29"/>
      <c r="TQA2" s="29"/>
      <c r="TQB2" s="29"/>
      <c r="TQC2" s="29"/>
      <c r="TQD2" s="29"/>
      <c r="TQE2" s="29"/>
      <c r="TQF2" s="29"/>
      <c r="TQG2" s="29"/>
      <c r="TQH2" s="29"/>
      <c r="TQI2" s="29"/>
      <c r="TQJ2" s="29"/>
      <c r="TQK2" s="29"/>
      <c r="TQL2" s="29"/>
      <c r="TQM2" s="29"/>
      <c r="TQN2" s="29"/>
      <c r="TQO2" s="29"/>
      <c r="TQP2" s="29"/>
      <c r="TQQ2" s="29"/>
      <c r="TQR2" s="29"/>
      <c r="TQS2" s="29"/>
      <c r="TQT2" s="29"/>
      <c r="TQU2" s="29"/>
      <c r="TQV2" s="29"/>
      <c r="TQW2" s="29"/>
      <c r="TQX2" s="29"/>
      <c r="TQY2" s="29"/>
      <c r="TQZ2" s="29"/>
      <c r="TRA2" s="29"/>
      <c r="TRB2" s="29"/>
      <c r="TRC2" s="29"/>
      <c r="TRD2" s="29"/>
      <c r="TRE2" s="29"/>
      <c r="TRF2" s="29"/>
      <c r="TRG2" s="29"/>
      <c r="TRH2" s="29"/>
      <c r="TRI2" s="29"/>
      <c r="TRJ2" s="29"/>
      <c r="TRK2" s="29"/>
      <c r="TRL2" s="29"/>
      <c r="TRM2" s="29"/>
      <c r="TRN2" s="29"/>
      <c r="TRO2" s="29"/>
      <c r="TRP2" s="29"/>
      <c r="TRQ2" s="29"/>
      <c r="TRR2" s="29"/>
      <c r="TRS2" s="29"/>
      <c r="TRT2" s="29"/>
      <c r="TRU2" s="29"/>
      <c r="TRV2" s="29"/>
      <c r="TRW2" s="29"/>
      <c r="TRX2" s="29"/>
      <c r="TRY2" s="29"/>
      <c r="TRZ2" s="29"/>
      <c r="TSA2" s="29"/>
      <c r="TSB2" s="29"/>
      <c r="TSC2" s="29"/>
      <c r="TSD2" s="29"/>
      <c r="TSE2" s="29"/>
      <c r="TSF2" s="29"/>
      <c r="TSG2" s="29"/>
      <c r="TSH2" s="29"/>
      <c r="TSI2" s="29"/>
      <c r="TSJ2" s="29"/>
      <c r="TSK2" s="29"/>
      <c r="TSL2" s="29"/>
      <c r="TSM2" s="29"/>
      <c r="TSN2" s="29"/>
      <c r="TSO2" s="29"/>
      <c r="TSP2" s="29"/>
      <c r="TSQ2" s="29"/>
      <c r="TSR2" s="29"/>
      <c r="TSS2" s="29"/>
      <c r="TST2" s="29"/>
      <c r="TSU2" s="29"/>
      <c r="TSV2" s="29"/>
      <c r="TSW2" s="29"/>
      <c r="TSX2" s="29"/>
      <c r="TSY2" s="29"/>
      <c r="TSZ2" s="29"/>
      <c r="TTA2" s="29"/>
      <c r="TTB2" s="29"/>
      <c r="TTC2" s="29"/>
      <c r="TTD2" s="29"/>
      <c r="TTE2" s="29"/>
      <c r="TTF2" s="29"/>
      <c r="TTG2" s="29"/>
      <c r="TTH2" s="29"/>
      <c r="TTI2" s="29"/>
      <c r="TTJ2" s="29"/>
      <c r="TTK2" s="29"/>
      <c r="TTL2" s="29"/>
      <c r="TTM2" s="29"/>
      <c r="TTN2" s="29"/>
      <c r="TTO2" s="29"/>
      <c r="TTP2" s="29"/>
      <c r="TTQ2" s="29"/>
      <c r="TTR2" s="29"/>
      <c r="TTS2" s="29"/>
      <c r="TTT2" s="29"/>
      <c r="TTU2" s="29"/>
      <c r="TTV2" s="29"/>
      <c r="TTW2" s="29"/>
      <c r="TTX2" s="29"/>
      <c r="TTY2" s="29"/>
      <c r="TTZ2" s="29"/>
      <c r="TUA2" s="29"/>
      <c r="TUB2" s="29"/>
      <c r="TUC2" s="29"/>
      <c r="TUD2" s="29"/>
      <c r="TUE2" s="29"/>
      <c r="TUF2" s="29"/>
      <c r="TUG2" s="29"/>
      <c r="TUH2" s="29"/>
      <c r="TUI2" s="29"/>
      <c r="TUJ2" s="29"/>
      <c r="TUK2" s="29"/>
      <c r="TUL2" s="29"/>
      <c r="TUM2" s="29"/>
      <c r="TUN2" s="29"/>
      <c r="TUO2" s="29"/>
      <c r="TUP2" s="29"/>
      <c r="TUQ2" s="29"/>
      <c r="TUR2" s="29"/>
      <c r="TUS2" s="29"/>
      <c r="TUT2" s="29"/>
      <c r="TUU2" s="29"/>
      <c r="TUV2" s="29"/>
      <c r="TUW2" s="29"/>
      <c r="TUX2" s="29"/>
      <c r="TUY2" s="29"/>
      <c r="TUZ2" s="29"/>
      <c r="TVA2" s="29"/>
      <c r="TVB2" s="29"/>
      <c r="TVC2" s="29"/>
      <c r="TVD2" s="29"/>
      <c r="TVE2" s="29"/>
      <c r="TVF2" s="29"/>
      <c r="TVG2" s="29"/>
      <c r="TVH2" s="29"/>
      <c r="TVI2" s="29"/>
      <c r="TVJ2" s="29"/>
      <c r="TVK2" s="29"/>
      <c r="TVL2" s="29"/>
      <c r="TVM2" s="29"/>
      <c r="TVN2" s="29"/>
      <c r="TVO2" s="29"/>
      <c r="TVP2" s="29"/>
      <c r="TVQ2" s="29"/>
      <c r="TVR2" s="29"/>
      <c r="TVS2" s="29"/>
      <c r="TVT2" s="29"/>
      <c r="TVU2" s="29"/>
      <c r="TVV2" s="29"/>
      <c r="TVW2" s="29"/>
      <c r="TVX2" s="29"/>
      <c r="TVY2" s="29"/>
      <c r="TVZ2" s="29"/>
      <c r="TWA2" s="29"/>
      <c r="TWB2" s="29"/>
      <c r="TWC2" s="29"/>
      <c r="TWD2" s="29"/>
      <c r="TWE2" s="29"/>
      <c r="TWF2" s="29"/>
      <c r="TWG2" s="29"/>
      <c r="TWH2" s="29"/>
      <c r="TWI2" s="29"/>
      <c r="TWJ2" s="29"/>
      <c r="TWK2" s="29"/>
      <c r="TWL2" s="29"/>
      <c r="TWM2" s="29"/>
      <c r="TWN2" s="29"/>
      <c r="TWO2" s="29"/>
      <c r="TWP2" s="29"/>
      <c r="TWQ2" s="29"/>
      <c r="TWR2" s="29"/>
      <c r="TWS2" s="29"/>
      <c r="TWT2" s="29"/>
      <c r="TWU2" s="29"/>
      <c r="TWV2" s="29"/>
      <c r="TWW2" s="29"/>
      <c r="TWX2" s="29"/>
      <c r="TWY2" s="29"/>
      <c r="TWZ2" s="29"/>
      <c r="TXA2" s="29"/>
      <c r="TXB2" s="29"/>
      <c r="TXC2" s="29"/>
      <c r="TXD2" s="29"/>
      <c r="TXE2" s="29"/>
      <c r="TXF2" s="29"/>
      <c r="TXG2" s="29"/>
      <c r="TXH2" s="29"/>
      <c r="TXI2" s="29"/>
      <c r="TXJ2" s="29"/>
      <c r="TXK2" s="29"/>
      <c r="TXL2" s="29"/>
      <c r="TXM2" s="29"/>
      <c r="TXN2" s="29"/>
      <c r="TXO2" s="29"/>
      <c r="TXP2" s="29"/>
      <c r="TXQ2" s="29"/>
      <c r="TXR2" s="29"/>
      <c r="TXS2" s="29"/>
      <c r="TXT2" s="29"/>
      <c r="TXU2" s="29"/>
      <c r="TXV2" s="29"/>
      <c r="TXW2" s="29"/>
      <c r="TXX2" s="29"/>
      <c r="TXY2" s="29"/>
      <c r="TXZ2" s="29"/>
      <c r="TYA2" s="29"/>
      <c r="TYB2" s="29"/>
      <c r="TYC2" s="29"/>
      <c r="TYD2" s="29"/>
      <c r="TYE2" s="29"/>
      <c r="TYF2" s="29"/>
      <c r="TYG2" s="29"/>
      <c r="TYH2" s="29"/>
      <c r="TYI2" s="29"/>
      <c r="TYJ2" s="29"/>
      <c r="TYK2" s="29"/>
      <c r="TYL2" s="29"/>
      <c r="TYM2" s="29"/>
      <c r="TYN2" s="29"/>
      <c r="TYO2" s="29"/>
      <c r="TYP2" s="29"/>
      <c r="TYQ2" s="29"/>
      <c r="TYR2" s="29"/>
      <c r="TYS2" s="29"/>
      <c r="TYT2" s="29"/>
      <c r="TYU2" s="29"/>
      <c r="TYV2" s="29"/>
      <c r="TYW2" s="29"/>
      <c r="TYX2" s="29"/>
      <c r="TYY2" s="29"/>
      <c r="TYZ2" s="29"/>
      <c r="TZA2" s="29"/>
      <c r="TZB2" s="29"/>
      <c r="TZC2" s="29"/>
      <c r="TZD2" s="29"/>
      <c r="TZE2" s="29"/>
      <c r="TZF2" s="29"/>
      <c r="TZG2" s="29"/>
      <c r="TZH2" s="29"/>
      <c r="TZI2" s="29"/>
      <c r="TZJ2" s="29"/>
      <c r="TZK2" s="29"/>
      <c r="TZL2" s="29"/>
      <c r="TZM2" s="29"/>
      <c r="TZN2" s="29"/>
      <c r="TZO2" s="29"/>
      <c r="TZP2" s="29"/>
      <c r="TZQ2" s="29"/>
      <c r="TZR2" s="29"/>
      <c r="TZS2" s="29"/>
      <c r="TZT2" s="29"/>
      <c r="TZU2" s="29"/>
      <c r="TZV2" s="29"/>
      <c r="TZW2" s="29"/>
      <c r="TZX2" s="29"/>
      <c r="TZY2" s="29"/>
      <c r="TZZ2" s="29"/>
      <c r="UAA2" s="29"/>
      <c r="UAB2" s="29"/>
      <c r="UAC2" s="29"/>
      <c r="UAD2" s="29"/>
      <c r="UAE2" s="29"/>
      <c r="UAF2" s="29"/>
      <c r="UAG2" s="29"/>
      <c r="UAH2" s="29"/>
      <c r="UAI2" s="29"/>
      <c r="UAJ2" s="29"/>
      <c r="UAK2" s="29"/>
      <c r="UAL2" s="29"/>
      <c r="UAM2" s="29"/>
      <c r="UAN2" s="29"/>
      <c r="UAO2" s="29"/>
      <c r="UAP2" s="29"/>
      <c r="UAQ2" s="29"/>
      <c r="UAR2" s="29"/>
      <c r="UAS2" s="29"/>
      <c r="UAT2" s="29"/>
      <c r="UAU2" s="29"/>
      <c r="UAV2" s="29"/>
      <c r="UAW2" s="29"/>
      <c r="UAX2" s="29"/>
      <c r="UAY2" s="29"/>
      <c r="UAZ2" s="29"/>
      <c r="UBA2" s="29"/>
      <c r="UBB2" s="29"/>
      <c r="UBC2" s="29"/>
      <c r="UBD2" s="29"/>
      <c r="UBE2" s="29"/>
      <c r="UBF2" s="29"/>
      <c r="UBG2" s="29"/>
      <c r="UBH2" s="29"/>
      <c r="UBI2" s="29"/>
      <c r="UBJ2" s="29"/>
      <c r="UBK2" s="29"/>
      <c r="UBL2" s="29"/>
      <c r="UBM2" s="29"/>
      <c r="UBN2" s="29"/>
      <c r="UBO2" s="29"/>
      <c r="UBP2" s="29"/>
      <c r="UBQ2" s="29"/>
      <c r="UBR2" s="29"/>
      <c r="UBS2" s="29"/>
      <c r="UBT2" s="29"/>
      <c r="UBU2" s="29"/>
      <c r="UBV2" s="29"/>
      <c r="UBW2" s="29"/>
      <c r="UBX2" s="29"/>
      <c r="UBY2" s="29"/>
      <c r="UBZ2" s="29"/>
      <c r="UCA2" s="29"/>
      <c r="UCB2" s="29"/>
      <c r="UCC2" s="29"/>
      <c r="UCD2" s="29"/>
      <c r="UCE2" s="29"/>
      <c r="UCF2" s="29"/>
      <c r="UCG2" s="29"/>
      <c r="UCH2" s="29"/>
      <c r="UCI2" s="29"/>
      <c r="UCJ2" s="29"/>
      <c r="UCK2" s="29"/>
      <c r="UCL2" s="29"/>
      <c r="UCM2" s="29"/>
      <c r="UCN2" s="29"/>
      <c r="UCO2" s="29"/>
      <c r="UCP2" s="29"/>
      <c r="UCQ2" s="29"/>
      <c r="UCR2" s="29"/>
      <c r="UCS2" s="29"/>
      <c r="UCT2" s="29"/>
      <c r="UCU2" s="29"/>
      <c r="UCV2" s="29"/>
      <c r="UCW2" s="29"/>
      <c r="UCX2" s="29"/>
      <c r="UCY2" s="29"/>
      <c r="UCZ2" s="29"/>
      <c r="UDA2" s="29"/>
      <c r="UDB2" s="29"/>
      <c r="UDC2" s="29"/>
      <c r="UDD2" s="29"/>
      <c r="UDE2" s="29"/>
      <c r="UDF2" s="29"/>
      <c r="UDG2" s="29"/>
      <c r="UDH2" s="29"/>
      <c r="UDI2" s="29"/>
      <c r="UDJ2" s="29"/>
      <c r="UDK2" s="29"/>
      <c r="UDL2" s="29"/>
      <c r="UDM2" s="29"/>
      <c r="UDN2" s="29"/>
      <c r="UDO2" s="29"/>
      <c r="UDP2" s="29"/>
      <c r="UDQ2" s="29"/>
      <c r="UDR2" s="29"/>
      <c r="UDS2" s="29"/>
      <c r="UDT2" s="29"/>
      <c r="UDU2" s="29"/>
      <c r="UDV2" s="29"/>
      <c r="UDW2" s="29"/>
      <c r="UDX2" s="29"/>
      <c r="UDY2" s="29"/>
      <c r="UDZ2" s="29"/>
      <c r="UEA2" s="29"/>
      <c r="UEB2" s="29"/>
      <c r="UEC2" s="29"/>
      <c r="UED2" s="29"/>
      <c r="UEE2" s="29"/>
      <c r="UEF2" s="29"/>
      <c r="UEG2" s="29"/>
      <c r="UEH2" s="29"/>
      <c r="UEI2" s="29"/>
      <c r="UEJ2" s="29"/>
      <c r="UEK2" s="29"/>
      <c r="UEL2" s="29"/>
      <c r="UEM2" s="29"/>
      <c r="UEN2" s="29"/>
      <c r="UEO2" s="29"/>
      <c r="UEP2" s="29"/>
      <c r="UEQ2" s="29"/>
      <c r="UER2" s="29"/>
      <c r="UES2" s="29"/>
      <c r="UET2" s="29"/>
      <c r="UEU2" s="29"/>
      <c r="UEV2" s="29"/>
      <c r="UEW2" s="29"/>
      <c r="UEX2" s="29"/>
      <c r="UEY2" s="29"/>
      <c r="UEZ2" s="29"/>
      <c r="UFA2" s="29"/>
      <c r="UFB2" s="29"/>
      <c r="UFC2" s="29"/>
      <c r="UFD2" s="29"/>
      <c r="UFE2" s="29"/>
      <c r="UFF2" s="29"/>
      <c r="UFG2" s="29"/>
      <c r="UFH2" s="29"/>
      <c r="UFI2" s="29"/>
      <c r="UFJ2" s="29"/>
      <c r="UFK2" s="29"/>
      <c r="UFL2" s="29"/>
      <c r="UFM2" s="29"/>
      <c r="UFN2" s="29"/>
      <c r="UFO2" s="29"/>
      <c r="UFP2" s="29"/>
      <c r="UFQ2" s="29"/>
      <c r="UFR2" s="29"/>
      <c r="UFS2" s="29"/>
      <c r="UFT2" s="29"/>
      <c r="UFU2" s="29"/>
      <c r="UFV2" s="29"/>
      <c r="UFW2" s="29"/>
      <c r="UFX2" s="29"/>
      <c r="UFY2" s="29"/>
      <c r="UFZ2" s="29"/>
      <c r="UGA2" s="29"/>
      <c r="UGB2" s="29"/>
      <c r="UGC2" s="29"/>
      <c r="UGD2" s="29"/>
      <c r="UGE2" s="29"/>
      <c r="UGF2" s="29"/>
      <c r="UGG2" s="29"/>
      <c r="UGH2" s="29"/>
      <c r="UGI2" s="29"/>
      <c r="UGJ2" s="29"/>
      <c r="UGK2" s="29"/>
      <c r="UGL2" s="29"/>
      <c r="UGM2" s="29"/>
      <c r="UGN2" s="29"/>
      <c r="UGO2" s="29"/>
      <c r="UGP2" s="29"/>
      <c r="UGQ2" s="29"/>
      <c r="UGR2" s="29"/>
      <c r="UGS2" s="29"/>
      <c r="UGT2" s="29"/>
      <c r="UGU2" s="29"/>
      <c r="UGV2" s="29"/>
      <c r="UGW2" s="29"/>
      <c r="UGX2" s="29"/>
      <c r="UGY2" s="29"/>
      <c r="UGZ2" s="29"/>
      <c r="UHA2" s="29"/>
      <c r="UHB2" s="29"/>
      <c r="UHC2" s="29"/>
      <c r="UHD2" s="29"/>
      <c r="UHE2" s="29"/>
      <c r="UHF2" s="29"/>
      <c r="UHG2" s="29"/>
      <c r="UHH2" s="29"/>
      <c r="UHI2" s="29"/>
      <c r="UHJ2" s="29"/>
      <c r="UHK2" s="29"/>
      <c r="UHL2" s="29"/>
      <c r="UHM2" s="29"/>
      <c r="UHN2" s="29"/>
      <c r="UHO2" s="29"/>
      <c r="UHP2" s="29"/>
      <c r="UHQ2" s="29"/>
      <c r="UHR2" s="29"/>
      <c r="UHS2" s="29"/>
      <c r="UHT2" s="29"/>
      <c r="UHU2" s="29"/>
      <c r="UHV2" s="29"/>
      <c r="UHW2" s="29"/>
      <c r="UHX2" s="29"/>
      <c r="UHY2" s="29"/>
      <c r="UHZ2" s="29"/>
      <c r="UIA2" s="29"/>
      <c r="UIB2" s="29"/>
      <c r="UIC2" s="29"/>
      <c r="UID2" s="29"/>
      <c r="UIE2" s="29"/>
      <c r="UIF2" s="29"/>
      <c r="UIG2" s="29"/>
      <c r="UIH2" s="29"/>
      <c r="UII2" s="29"/>
      <c r="UIJ2" s="29"/>
      <c r="UIK2" s="29"/>
      <c r="UIL2" s="29"/>
      <c r="UIM2" s="29"/>
      <c r="UIN2" s="29"/>
      <c r="UIO2" s="29"/>
      <c r="UIP2" s="29"/>
      <c r="UIQ2" s="29"/>
      <c r="UIR2" s="29"/>
      <c r="UIS2" s="29"/>
      <c r="UIT2" s="29"/>
      <c r="UIU2" s="29"/>
      <c r="UIV2" s="29"/>
      <c r="UIW2" s="29"/>
      <c r="UIX2" s="29"/>
      <c r="UIY2" s="29"/>
      <c r="UIZ2" s="29"/>
      <c r="UJA2" s="29"/>
      <c r="UJB2" s="29"/>
      <c r="UJC2" s="29"/>
      <c r="UJD2" s="29"/>
      <c r="UJE2" s="29"/>
      <c r="UJF2" s="29"/>
      <c r="UJG2" s="29"/>
      <c r="UJH2" s="29"/>
      <c r="UJI2" s="29"/>
      <c r="UJJ2" s="29"/>
      <c r="UJK2" s="29"/>
      <c r="UJL2" s="29"/>
      <c r="UJM2" s="29"/>
      <c r="UJN2" s="29"/>
      <c r="UJO2" s="29"/>
      <c r="UJP2" s="29"/>
      <c r="UJQ2" s="29"/>
      <c r="UJR2" s="29"/>
      <c r="UJS2" s="29"/>
      <c r="UJT2" s="29"/>
      <c r="UJU2" s="29"/>
      <c r="UJV2" s="29"/>
      <c r="UJW2" s="29"/>
      <c r="UJX2" s="29"/>
      <c r="UJY2" s="29"/>
      <c r="UJZ2" s="29"/>
      <c r="UKA2" s="29"/>
      <c r="UKB2" s="29"/>
      <c r="UKC2" s="29"/>
      <c r="UKD2" s="29"/>
      <c r="UKE2" s="29"/>
      <c r="UKF2" s="29"/>
      <c r="UKG2" s="29"/>
      <c r="UKH2" s="29"/>
      <c r="UKI2" s="29"/>
      <c r="UKJ2" s="29"/>
      <c r="UKK2" s="29"/>
      <c r="UKL2" s="29"/>
      <c r="UKM2" s="29"/>
      <c r="UKN2" s="29"/>
      <c r="UKO2" s="29"/>
      <c r="UKP2" s="29"/>
      <c r="UKQ2" s="29"/>
      <c r="UKR2" s="29"/>
      <c r="UKS2" s="29"/>
      <c r="UKT2" s="29"/>
      <c r="UKU2" s="29"/>
      <c r="UKV2" s="29"/>
      <c r="UKW2" s="29"/>
      <c r="UKX2" s="29"/>
      <c r="UKY2" s="29"/>
      <c r="UKZ2" s="29"/>
      <c r="ULA2" s="29"/>
      <c r="ULB2" s="29"/>
      <c r="ULC2" s="29"/>
      <c r="ULD2" s="29"/>
      <c r="ULE2" s="29"/>
      <c r="ULF2" s="29"/>
      <c r="ULG2" s="29"/>
      <c r="ULH2" s="29"/>
      <c r="ULI2" s="29"/>
      <c r="ULJ2" s="29"/>
      <c r="ULK2" s="29"/>
      <c r="ULL2" s="29"/>
      <c r="ULM2" s="29"/>
      <c r="ULN2" s="29"/>
      <c r="ULO2" s="29"/>
      <c r="ULP2" s="29"/>
      <c r="ULQ2" s="29"/>
      <c r="ULR2" s="29"/>
      <c r="ULS2" s="29"/>
      <c r="ULT2" s="29"/>
      <c r="ULU2" s="29"/>
      <c r="ULV2" s="29"/>
      <c r="ULW2" s="29"/>
      <c r="ULX2" s="29"/>
      <c r="ULY2" s="29"/>
      <c r="ULZ2" s="29"/>
      <c r="UMA2" s="29"/>
      <c r="UMB2" s="29"/>
      <c r="UMC2" s="29"/>
      <c r="UMD2" s="29"/>
      <c r="UME2" s="29"/>
      <c r="UMF2" s="29"/>
      <c r="UMG2" s="29"/>
      <c r="UMH2" s="29"/>
      <c r="UMI2" s="29"/>
      <c r="UMJ2" s="29"/>
      <c r="UMK2" s="29"/>
      <c r="UML2" s="29"/>
      <c r="UMM2" s="29"/>
      <c r="UMN2" s="29"/>
      <c r="UMO2" s="29"/>
      <c r="UMP2" s="29"/>
      <c r="UMQ2" s="29"/>
      <c r="UMR2" s="29"/>
      <c r="UMS2" s="29"/>
      <c r="UMT2" s="29"/>
      <c r="UMU2" s="29"/>
      <c r="UMV2" s="29"/>
      <c r="UMW2" s="29"/>
      <c r="UMX2" s="29"/>
      <c r="UMY2" s="29"/>
      <c r="UMZ2" s="29"/>
      <c r="UNA2" s="29"/>
      <c r="UNB2" s="29"/>
      <c r="UNC2" s="29"/>
      <c r="UND2" s="29"/>
      <c r="UNE2" s="29"/>
      <c r="UNF2" s="29"/>
      <c r="UNG2" s="29"/>
      <c r="UNH2" s="29"/>
      <c r="UNI2" s="29"/>
      <c r="UNJ2" s="29"/>
      <c r="UNK2" s="29"/>
      <c r="UNL2" s="29"/>
      <c r="UNM2" s="29"/>
      <c r="UNN2" s="29"/>
      <c r="UNO2" s="29"/>
      <c r="UNP2" s="29"/>
      <c r="UNQ2" s="29"/>
      <c r="UNR2" s="29"/>
      <c r="UNS2" s="29"/>
      <c r="UNT2" s="29"/>
      <c r="UNU2" s="29"/>
      <c r="UNV2" s="29"/>
      <c r="UNW2" s="29"/>
      <c r="UNX2" s="29"/>
      <c r="UNY2" s="29"/>
      <c r="UNZ2" s="29"/>
      <c r="UOA2" s="29"/>
      <c r="UOB2" s="29"/>
      <c r="UOC2" s="29"/>
      <c r="UOD2" s="29"/>
      <c r="UOE2" s="29"/>
      <c r="UOF2" s="29"/>
      <c r="UOG2" s="29"/>
      <c r="UOH2" s="29"/>
      <c r="UOI2" s="29"/>
      <c r="UOJ2" s="29"/>
      <c r="UOK2" s="29"/>
      <c r="UOL2" s="29"/>
      <c r="UOM2" s="29"/>
      <c r="UON2" s="29"/>
      <c r="UOO2" s="29"/>
      <c r="UOP2" s="29"/>
      <c r="UOQ2" s="29"/>
      <c r="UOR2" s="29"/>
      <c r="UOS2" s="29"/>
      <c r="UOT2" s="29"/>
      <c r="UOU2" s="29"/>
      <c r="UOV2" s="29"/>
      <c r="UOW2" s="29"/>
      <c r="UOX2" s="29"/>
      <c r="UOY2" s="29"/>
      <c r="UOZ2" s="29"/>
      <c r="UPA2" s="29"/>
      <c r="UPB2" s="29"/>
      <c r="UPC2" s="29"/>
      <c r="UPD2" s="29"/>
      <c r="UPE2" s="29"/>
      <c r="UPF2" s="29"/>
      <c r="UPG2" s="29"/>
      <c r="UPH2" s="29"/>
      <c r="UPI2" s="29"/>
      <c r="UPJ2" s="29"/>
      <c r="UPK2" s="29"/>
      <c r="UPL2" s="29"/>
      <c r="UPM2" s="29"/>
      <c r="UPN2" s="29"/>
      <c r="UPO2" s="29"/>
      <c r="UPP2" s="29"/>
      <c r="UPQ2" s="29"/>
      <c r="UPR2" s="29"/>
      <c r="UPS2" s="29"/>
      <c r="UPT2" s="29"/>
      <c r="UPU2" s="29"/>
      <c r="UPV2" s="29"/>
      <c r="UPW2" s="29"/>
      <c r="UPX2" s="29"/>
      <c r="UPY2" s="29"/>
      <c r="UPZ2" s="29"/>
      <c r="UQA2" s="29"/>
      <c r="UQB2" s="29"/>
      <c r="UQC2" s="29"/>
      <c r="UQD2" s="29"/>
      <c r="UQE2" s="29"/>
      <c r="UQF2" s="29"/>
      <c r="UQG2" s="29"/>
      <c r="UQH2" s="29"/>
      <c r="UQI2" s="29"/>
      <c r="UQJ2" s="29"/>
      <c r="UQK2" s="29"/>
      <c r="UQL2" s="29"/>
      <c r="UQM2" s="29"/>
      <c r="UQN2" s="29"/>
      <c r="UQO2" s="29"/>
      <c r="UQP2" s="29"/>
      <c r="UQQ2" s="29"/>
      <c r="UQR2" s="29"/>
      <c r="UQS2" s="29"/>
      <c r="UQT2" s="29"/>
      <c r="UQU2" s="29"/>
      <c r="UQV2" s="29"/>
      <c r="UQW2" s="29"/>
      <c r="UQX2" s="29"/>
      <c r="UQY2" s="29"/>
      <c r="UQZ2" s="29"/>
      <c r="URA2" s="29"/>
      <c r="URB2" s="29"/>
      <c r="URC2" s="29"/>
      <c r="URD2" s="29"/>
      <c r="URE2" s="29"/>
      <c r="URF2" s="29"/>
      <c r="URG2" s="29"/>
      <c r="URH2" s="29"/>
      <c r="URI2" s="29"/>
      <c r="URJ2" s="29"/>
      <c r="URK2" s="29"/>
      <c r="URL2" s="29"/>
      <c r="URM2" s="29"/>
      <c r="URN2" s="29"/>
      <c r="URO2" s="29"/>
      <c r="URP2" s="29"/>
      <c r="URQ2" s="29"/>
      <c r="URR2" s="29"/>
      <c r="URS2" s="29"/>
      <c r="URT2" s="29"/>
      <c r="URU2" s="29"/>
      <c r="URV2" s="29"/>
      <c r="URW2" s="29"/>
      <c r="URX2" s="29"/>
      <c r="URY2" s="29"/>
      <c r="URZ2" s="29"/>
      <c r="USA2" s="29"/>
      <c r="USB2" s="29"/>
      <c r="USC2" s="29"/>
      <c r="USD2" s="29"/>
      <c r="USE2" s="29"/>
      <c r="USF2" s="29"/>
      <c r="USG2" s="29"/>
      <c r="USH2" s="29"/>
      <c r="USI2" s="29"/>
      <c r="USJ2" s="29"/>
      <c r="USK2" s="29"/>
      <c r="USL2" s="29"/>
      <c r="USM2" s="29"/>
      <c r="USN2" s="29"/>
      <c r="USO2" s="29"/>
      <c r="USP2" s="29"/>
      <c r="USQ2" s="29"/>
      <c r="USR2" s="29"/>
      <c r="USS2" s="29"/>
      <c r="UST2" s="29"/>
      <c r="USU2" s="29"/>
      <c r="USV2" s="29"/>
      <c r="USW2" s="29"/>
      <c r="USX2" s="29"/>
      <c r="USY2" s="29"/>
      <c r="USZ2" s="29"/>
      <c r="UTA2" s="29"/>
      <c r="UTB2" s="29"/>
      <c r="UTC2" s="29"/>
      <c r="UTD2" s="29"/>
      <c r="UTE2" s="29"/>
      <c r="UTF2" s="29"/>
      <c r="UTG2" s="29"/>
      <c r="UTH2" s="29"/>
      <c r="UTI2" s="29"/>
      <c r="UTJ2" s="29"/>
      <c r="UTK2" s="29"/>
      <c r="UTL2" s="29"/>
      <c r="UTM2" s="29"/>
      <c r="UTN2" s="29"/>
      <c r="UTO2" s="29"/>
      <c r="UTP2" s="29"/>
      <c r="UTQ2" s="29"/>
      <c r="UTR2" s="29"/>
      <c r="UTS2" s="29"/>
      <c r="UTT2" s="29"/>
      <c r="UTU2" s="29"/>
      <c r="UTV2" s="29"/>
      <c r="UTW2" s="29"/>
      <c r="UTX2" s="29"/>
      <c r="UTY2" s="29"/>
      <c r="UTZ2" s="29"/>
      <c r="UUA2" s="29"/>
      <c r="UUB2" s="29"/>
      <c r="UUC2" s="29"/>
      <c r="UUD2" s="29"/>
      <c r="UUE2" s="29"/>
      <c r="UUF2" s="29"/>
      <c r="UUG2" s="29"/>
      <c r="UUH2" s="29"/>
      <c r="UUI2" s="29"/>
      <c r="UUJ2" s="29"/>
      <c r="UUK2" s="29"/>
      <c r="UUL2" s="29"/>
      <c r="UUM2" s="29"/>
      <c r="UUN2" s="29"/>
      <c r="UUO2" s="29"/>
      <c r="UUP2" s="29"/>
      <c r="UUQ2" s="29"/>
      <c r="UUR2" s="29"/>
      <c r="UUS2" s="29"/>
      <c r="UUT2" s="29"/>
      <c r="UUU2" s="29"/>
      <c r="UUV2" s="29"/>
      <c r="UUW2" s="29"/>
      <c r="UUX2" s="29"/>
      <c r="UUY2" s="29"/>
      <c r="UUZ2" s="29"/>
      <c r="UVA2" s="29"/>
      <c r="UVB2" s="29"/>
      <c r="UVC2" s="29"/>
      <c r="UVD2" s="29"/>
      <c r="UVE2" s="29"/>
      <c r="UVF2" s="29"/>
      <c r="UVG2" s="29"/>
      <c r="UVH2" s="29"/>
      <c r="UVI2" s="29"/>
      <c r="UVJ2" s="29"/>
      <c r="UVK2" s="29"/>
      <c r="UVL2" s="29"/>
      <c r="UVM2" s="29"/>
      <c r="UVN2" s="29"/>
      <c r="UVO2" s="29"/>
      <c r="UVP2" s="29"/>
      <c r="UVQ2" s="29"/>
      <c r="UVR2" s="29"/>
      <c r="UVS2" s="29"/>
      <c r="UVT2" s="29"/>
      <c r="UVU2" s="29"/>
      <c r="UVV2" s="29"/>
      <c r="UVW2" s="29"/>
      <c r="UVX2" s="29"/>
      <c r="UVY2" s="29"/>
      <c r="UVZ2" s="29"/>
      <c r="UWA2" s="29"/>
      <c r="UWB2" s="29"/>
      <c r="UWC2" s="29"/>
      <c r="UWD2" s="29"/>
      <c r="UWE2" s="29"/>
      <c r="UWF2" s="29"/>
      <c r="UWG2" s="29"/>
      <c r="UWH2" s="29"/>
      <c r="UWI2" s="29"/>
      <c r="UWJ2" s="29"/>
      <c r="UWK2" s="29"/>
      <c r="UWL2" s="29"/>
      <c r="UWM2" s="29"/>
      <c r="UWN2" s="29"/>
      <c r="UWO2" s="29"/>
      <c r="UWP2" s="29"/>
      <c r="UWQ2" s="29"/>
      <c r="UWR2" s="29"/>
      <c r="UWS2" s="29"/>
      <c r="UWT2" s="29"/>
      <c r="UWU2" s="29"/>
      <c r="UWV2" s="29"/>
      <c r="UWW2" s="29"/>
      <c r="UWX2" s="29"/>
      <c r="UWY2" s="29"/>
      <c r="UWZ2" s="29"/>
      <c r="UXA2" s="29"/>
      <c r="UXB2" s="29"/>
      <c r="UXC2" s="29"/>
      <c r="UXD2" s="29"/>
      <c r="UXE2" s="29"/>
      <c r="UXF2" s="29"/>
      <c r="UXG2" s="29"/>
      <c r="UXH2" s="29"/>
      <c r="UXI2" s="29"/>
      <c r="UXJ2" s="29"/>
      <c r="UXK2" s="29"/>
      <c r="UXL2" s="29"/>
      <c r="UXM2" s="29"/>
      <c r="UXN2" s="29"/>
      <c r="UXO2" s="29"/>
      <c r="UXP2" s="29"/>
      <c r="UXQ2" s="29"/>
      <c r="UXR2" s="29"/>
      <c r="UXS2" s="29"/>
      <c r="UXT2" s="29"/>
      <c r="UXU2" s="29"/>
      <c r="UXV2" s="29"/>
      <c r="UXW2" s="29"/>
      <c r="UXX2" s="29"/>
      <c r="UXY2" s="29"/>
      <c r="UXZ2" s="29"/>
      <c r="UYA2" s="29"/>
      <c r="UYB2" s="29"/>
      <c r="UYC2" s="29"/>
      <c r="UYD2" s="29"/>
      <c r="UYE2" s="29"/>
      <c r="UYF2" s="29"/>
      <c r="UYG2" s="29"/>
      <c r="UYH2" s="29"/>
      <c r="UYI2" s="29"/>
      <c r="UYJ2" s="29"/>
      <c r="UYK2" s="29"/>
      <c r="UYL2" s="29"/>
      <c r="UYM2" s="29"/>
      <c r="UYN2" s="29"/>
      <c r="UYO2" s="29"/>
      <c r="UYP2" s="29"/>
      <c r="UYQ2" s="29"/>
      <c r="UYR2" s="29"/>
      <c r="UYS2" s="29"/>
      <c r="UYT2" s="29"/>
      <c r="UYU2" s="29"/>
      <c r="UYV2" s="29"/>
      <c r="UYW2" s="29"/>
      <c r="UYX2" s="29"/>
      <c r="UYY2" s="29"/>
      <c r="UYZ2" s="29"/>
      <c r="UZA2" s="29"/>
      <c r="UZB2" s="29"/>
      <c r="UZC2" s="29"/>
      <c r="UZD2" s="29"/>
      <c r="UZE2" s="29"/>
      <c r="UZF2" s="29"/>
      <c r="UZG2" s="29"/>
      <c r="UZH2" s="29"/>
      <c r="UZI2" s="29"/>
      <c r="UZJ2" s="29"/>
      <c r="UZK2" s="29"/>
      <c r="UZL2" s="29"/>
      <c r="UZM2" s="29"/>
      <c r="UZN2" s="29"/>
      <c r="UZO2" s="29"/>
      <c r="UZP2" s="29"/>
      <c r="UZQ2" s="29"/>
      <c r="UZR2" s="29"/>
      <c r="UZS2" s="29"/>
      <c r="UZT2" s="29"/>
      <c r="UZU2" s="29"/>
      <c r="UZV2" s="29"/>
      <c r="UZW2" s="29"/>
      <c r="UZX2" s="29"/>
      <c r="UZY2" s="29"/>
      <c r="UZZ2" s="29"/>
      <c r="VAA2" s="29"/>
      <c r="VAB2" s="29"/>
      <c r="VAC2" s="29"/>
      <c r="VAD2" s="29"/>
      <c r="VAE2" s="29"/>
      <c r="VAF2" s="29"/>
      <c r="VAG2" s="29"/>
      <c r="VAH2" s="29"/>
      <c r="VAI2" s="29"/>
      <c r="VAJ2" s="29"/>
      <c r="VAK2" s="29"/>
      <c r="VAL2" s="29"/>
      <c r="VAM2" s="29"/>
      <c r="VAN2" s="29"/>
      <c r="VAO2" s="29"/>
      <c r="VAP2" s="29"/>
      <c r="VAQ2" s="29"/>
      <c r="VAR2" s="29"/>
      <c r="VAS2" s="29"/>
      <c r="VAT2" s="29"/>
      <c r="VAU2" s="29"/>
      <c r="VAV2" s="29"/>
      <c r="VAW2" s="29"/>
      <c r="VAX2" s="29"/>
      <c r="VAY2" s="29"/>
      <c r="VAZ2" s="29"/>
      <c r="VBA2" s="29"/>
      <c r="VBB2" s="29"/>
      <c r="VBC2" s="29"/>
      <c r="VBD2" s="29"/>
      <c r="VBE2" s="29"/>
      <c r="VBF2" s="29"/>
      <c r="VBG2" s="29"/>
      <c r="VBH2" s="29"/>
      <c r="VBI2" s="29"/>
      <c r="VBJ2" s="29"/>
      <c r="VBK2" s="29"/>
      <c r="VBL2" s="29"/>
      <c r="VBM2" s="29"/>
      <c r="VBN2" s="29"/>
      <c r="VBO2" s="29"/>
      <c r="VBP2" s="29"/>
      <c r="VBQ2" s="29"/>
      <c r="VBR2" s="29"/>
      <c r="VBS2" s="29"/>
      <c r="VBT2" s="29"/>
      <c r="VBU2" s="29"/>
      <c r="VBV2" s="29"/>
      <c r="VBW2" s="29"/>
      <c r="VBX2" s="29"/>
      <c r="VBY2" s="29"/>
      <c r="VBZ2" s="29"/>
      <c r="VCA2" s="29"/>
      <c r="VCB2" s="29"/>
      <c r="VCC2" s="29"/>
      <c r="VCD2" s="29"/>
      <c r="VCE2" s="29"/>
      <c r="VCF2" s="29"/>
      <c r="VCG2" s="29"/>
      <c r="VCH2" s="29"/>
      <c r="VCI2" s="29"/>
      <c r="VCJ2" s="29"/>
      <c r="VCK2" s="29"/>
      <c r="VCL2" s="29"/>
      <c r="VCM2" s="29"/>
      <c r="VCN2" s="29"/>
      <c r="VCO2" s="29"/>
      <c r="VCP2" s="29"/>
      <c r="VCQ2" s="29"/>
      <c r="VCR2" s="29"/>
      <c r="VCS2" s="29"/>
      <c r="VCT2" s="29"/>
      <c r="VCU2" s="29"/>
      <c r="VCV2" s="29"/>
      <c r="VCW2" s="29"/>
      <c r="VCX2" s="29"/>
      <c r="VCY2" s="29"/>
      <c r="VCZ2" s="29"/>
      <c r="VDA2" s="29"/>
      <c r="VDB2" s="29"/>
      <c r="VDC2" s="29"/>
      <c r="VDD2" s="29"/>
      <c r="VDE2" s="29"/>
      <c r="VDF2" s="29"/>
      <c r="VDG2" s="29"/>
      <c r="VDH2" s="29"/>
      <c r="VDI2" s="29"/>
      <c r="VDJ2" s="29"/>
      <c r="VDK2" s="29"/>
      <c r="VDL2" s="29"/>
      <c r="VDM2" s="29"/>
      <c r="VDN2" s="29"/>
      <c r="VDO2" s="29"/>
      <c r="VDP2" s="29"/>
      <c r="VDQ2" s="29"/>
      <c r="VDR2" s="29"/>
      <c r="VDS2" s="29"/>
      <c r="VDT2" s="29"/>
      <c r="VDU2" s="29"/>
      <c r="VDV2" s="29"/>
      <c r="VDW2" s="29"/>
      <c r="VDX2" s="29"/>
      <c r="VDY2" s="29"/>
      <c r="VDZ2" s="29"/>
      <c r="VEA2" s="29"/>
      <c r="VEB2" s="29"/>
      <c r="VEC2" s="29"/>
      <c r="VED2" s="29"/>
      <c r="VEE2" s="29"/>
      <c r="VEF2" s="29"/>
      <c r="VEG2" s="29"/>
      <c r="VEH2" s="29"/>
      <c r="VEI2" s="29"/>
      <c r="VEJ2" s="29"/>
      <c r="VEK2" s="29"/>
      <c r="VEL2" s="29"/>
      <c r="VEM2" s="29"/>
      <c r="VEN2" s="29"/>
      <c r="VEO2" s="29"/>
      <c r="VEP2" s="29"/>
      <c r="VEQ2" s="29"/>
      <c r="VER2" s="29"/>
      <c r="VES2" s="29"/>
      <c r="VET2" s="29"/>
      <c r="VEU2" s="29"/>
      <c r="VEV2" s="29"/>
      <c r="VEW2" s="29"/>
      <c r="VEX2" s="29"/>
      <c r="VEY2" s="29"/>
      <c r="VEZ2" s="29"/>
      <c r="VFA2" s="29"/>
      <c r="VFB2" s="29"/>
      <c r="VFC2" s="29"/>
      <c r="VFD2" s="29"/>
      <c r="VFE2" s="29"/>
      <c r="VFF2" s="29"/>
      <c r="VFG2" s="29"/>
      <c r="VFH2" s="29"/>
      <c r="VFI2" s="29"/>
      <c r="VFJ2" s="29"/>
      <c r="VFK2" s="29"/>
      <c r="VFL2" s="29"/>
      <c r="VFM2" s="29"/>
      <c r="VFN2" s="29"/>
      <c r="VFO2" s="29"/>
      <c r="VFP2" s="29"/>
      <c r="VFQ2" s="29"/>
      <c r="VFR2" s="29"/>
      <c r="VFS2" s="29"/>
      <c r="VFT2" s="29"/>
      <c r="VFU2" s="29"/>
      <c r="VFV2" s="29"/>
      <c r="VFW2" s="29"/>
      <c r="VFX2" s="29"/>
      <c r="VFY2" s="29"/>
      <c r="VFZ2" s="29"/>
      <c r="VGA2" s="29"/>
      <c r="VGB2" s="29"/>
      <c r="VGC2" s="29"/>
      <c r="VGD2" s="29"/>
      <c r="VGE2" s="29"/>
      <c r="VGF2" s="29"/>
      <c r="VGG2" s="29"/>
      <c r="VGH2" s="29"/>
      <c r="VGI2" s="29"/>
      <c r="VGJ2" s="29"/>
      <c r="VGK2" s="29"/>
      <c r="VGL2" s="29"/>
      <c r="VGM2" s="29"/>
      <c r="VGN2" s="29"/>
      <c r="VGO2" s="29"/>
      <c r="VGP2" s="29"/>
      <c r="VGQ2" s="29"/>
      <c r="VGR2" s="29"/>
      <c r="VGS2" s="29"/>
      <c r="VGT2" s="29"/>
      <c r="VGU2" s="29"/>
      <c r="VGV2" s="29"/>
      <c r="VGW2" s="29"/>
      <c r="VGX2" s="29"/>
      <c r="VGY2" s="29"/>
      <c r="VGZ2" s="29"/>
      <c r="VHA2" s="29"/>
      <c r="VHB2" s="29"/>
      <c r="VHC2" s="29"/>
      <c r="VHD2" s="29"/>
      <c r="VHE2" s="29"/>
      <c r="VHF2" s="29"/>
      <c r="VHG2" s="29"/>
      <c r="VHH2" s="29"/>
      <c r="VHI2" s="29"/>
      <c r="VHJ2" s="29"/>
      <c r="VHK2" s="29"/>
      <c r="VHL2" s="29"/>
      <c r="VHM2" s="29"/>
      <c r="VHN2" s="29"/>
      <c r="VHO2" s="29"/>
      <c r="VHP2" s="29"/>
      <c r="VHQ2" s="29"/>
      <c r="VHR2" s="29"/>
      <c r="VHS2" s="29"/>
      <c r="VHT2" s="29"/>
      <c r="VHU2" s="29"/>
      <c r="VHV2" s="29"/>
      <c r="VHW2" s="29"/>
      <c r="VHX2" s="29"/>
      <c r="VHY2" s="29"/>
      <c r="VHZ2" s="29"/>
      <c r="VIA2" s="29"/>
      <c r="VIB2" s="29"/>
      <c r="VIC2" s="29"/>
      <c r="VID2" s="29"/>
      <c r="VIE2" s="29"/>
      <c r="VIF2" s="29"/>
      <c r="VIG2" s="29"/>
      <c r="VIH2" s="29"/>
      <c r="VII2" s="29"/>
      <c r="VIJ2" s="29"/>
      <c r="VIK2" s="29"/>
      <c r="VIL2" s="29"/>
      <c r="VIM2" s="29"/>
      <c r="VIN2" s="29"/>
      <c r="VIO2" s="29"/>
      <c r="VIP2" s="29"/>
      <c r="VIQ2" s="29"/>
      <c r="VIR2" s="29"/>
      <c r="VIS2" s="29"/>
      <c r="VIT2" s="29"/>
      <c r="VIU2" s="29"/>
      <c r="VIV2" s="29"/>
      <c r="VIW2" s="29"/>
      <c r="VIX2" s="29"/>
      <c r="VIY2" s="29"/>
      <c r="VIZ2" s="29"/>
      <c r="VJA2" s="29"/>
      <c r="VJB2" s="29"/>
      <c r="VJC2" s="29"/>
      <c r="VJD2" s="29"/>
      <c r="VJE2" s="29"/>
      <c r="VJF2" s="29"/>
      <c r="VJG2" s="29"/>
      <c r="VJH2" s="29"/>
      <c r="VJI2" s="29"/>
      <c r="VJJ2" s="29"/>
      <c r="VJK2" s="29"/>
      <c r="VJL2" s="29"/>
      <c r="VJM2" s="29"/>
      <c r="VJN2" s="29"/>
      <c r="VJO2" s="29"/>
      <c r="VJP2" s="29"/>
      <c r="VJQ2" s="29"/>
      <c r="VJR2" s="29"/>
      <c r="VJS2" s="29"/>
      <c r="VJT2" s="29"/>
      <c r="VJU2" s="29"/>
      <c r="VJV2" s="29"/>
      <c r="VJW2" s="29"/>
      <c r="VJX2" s="29"/>
      <c r="VJY2" s="29"/>
      <c r="VJZ2" s="29"/>
      <c r="VKA2" s="29"/>
      <c r="VKB2" s="29"/>
      <c r="VKC2" s="29"/>
      <c r="VKD2" s="29"/>
      <c r="VKE2" s="29"/>
      <c r="VKF2" s="29"/>
      <c r="VKG2" s="29"/>
      <c r="VKH2" s="29"/>
      <c r="VKI2" s="29"/>
      <c r="VKJ2" s="29"/>
      <c r="VKK2" s="29"/>
      <c r="VKL2" s="29"/>
      <c r="VKM2" s="29"/>
      <c r="VKN2" s="29"/>
      <c r="VKO2" s="29"/>
      <c r="VKP2" s="29"/>
      <c r="VKQ2" s="29"/>
      <c r="VKR2" s="29"/>
      <c r="VKS2" s="29"/>
      <c r="VKT2" s="29"/>
      <c r="VKU2" s="29"/>
      <c r="VKV2" s="29"/>
      <c r="VKW2" s="29"/>
      <c r="VKX2" s="29"/>
      <c r="VKY2" s="29"/>
      <c r="VKZ2" s="29"/>
      <c r="VLA2" s="29"/>
      <c r="VLB2" s="29"/>
      <c r="VLC2" s="29"/>
      <c r="VLD2" s="29"/>
      <c r="VLE2" s="29"/>
      <c r="VLF2" s="29"/>
      <c r="VLG2" s="29"/>
      <c r="VLH2" s="29"/>
      <c r="VLI2" s="29"/>
      <c r="VLJ2" s="29"/>
      <c r="VLK2" s="29"/>
      <c r="VLL2" s="29"/>
      <c r="VLM2" s="29"/>
      <c r="VLN2" s="29"/>
      <c r="VLO2" s="29"/>
      <c r="VLP2" s="29"/>
      <c r="VLQ2" s="29"/>
      <c r="VLR2" s="29"/>
      <c r="VLS2" s="29"/>
      <c r="VLT2" s="29"/>
      <c r="VLU2" s="29"/>
      <c r="VLV2" s="29"/>
      <c r="VLW2" s="29"/>
      <c r="VLX2" s="29"/>
      <c r="VLY2" s="29"/>
      <c r="VLZ2" s="29"/>
      <c r="VMA2" s="29"/>
      <c r="VMB2" s="29"/>
      <c r="VMC2" s="29"/>
      <c r="VMD2" s="29"/>
      <c r="VME2" s="29"/>
      <c r="VMF2" s="29"/>
      <c r="VMG2" s="29"/>
      <c r="VMH2" s="29"/>
      <c r="VMI2" s="29"/>
      <c r="VMJ2" s="29"/>
      <c r="VMK2" s="29"/>
      <c r="VML2" s="29"/>
      <c r="VMM2" s="29"/>
      <c r="VMN2" s="29"/>
      <c r="VMO2" s="29"/>
      <c r="VMP2" s="29"/>
      <c r="VMQ2" s="29"/>
      <c r="VMR2" s="29"/>
      <c r="VMS2" s="29"/>
      <c r="VMT2" s="29"/>
      <c r="VMU2" s="29"/>
      <c r="VMV2" s="29"/>
      <c r="VMW2" s="29"/>
      <c r="VMX2" s="29"/>
      <c r="VMY2" s="29"/>
      <c r="VMZ2" s="29"/>
      <c r="VNA2" s="29"/>
      <c r="VNB2" s="29"/>
      <c r="VNC2" s="29"/>
      <c r="VND2" s="29"/>
      <c r="VNE2" s="29"/>
      <c r="VNF2" s="29"/>
      <c r="VNG2" s="29"/>
      <c r="VNH2" s="29"/>
      <c r="VNI2" s="29"/>
      <c r="VNJ2" s="29"/>
      <c r="VNK2" s="29"/>
      <c r="VNL2" s="29"/>
      <c r="VNM2" s="29"/>
      <c r="VNN2" s="29"/>
      <c r="VNO2" s="29"/>
      <c r="VNP2" s="29"/>
      <c r="VNQ2" s="29"/>
      <c r="VNR2" s="29"/>
      <c r="VNS2" s="29"/>
      <c r="VNT2" s="29"/>
      <c r="VNU2" s="29"/>
      <c r="VNV2" s="29"/>
      <c r="VNW2" s="29"/>
      <c r="VNX2" s="29"/>
      <c r="VNY2" s="29"/>
      <c r="VNZ2" s="29"/>
      <c r="VOA2" s="29"/>
      <c r="VOB2" s="29"/>
      <c r="VOC2" s="29"/>
      <c r="VOD2" s="29"/>
      <c r="VOE2" s="29"/>
      <c r="VOF2" s="29"/>
      <c r="VOG2" s="29"/>
      <c r="VOH2" s="29"/>
      <c r="VOI2" s="29"/>
      <c r="VOJ2" s="29"/>
      <c r="VOK2" s="29"/>
      <c r="VOL2" s="29"/>
      <c r="VOM2" s="29"/>
      <c r="VON2" s="29"/>
      <c r="VOO2" s="29"/>
      <c r="VOP2" s="29"/>
      <c r="VOQ2" s="29"/>
      <c r="VOR2" s="29"/>
      <c r="VOS2" s="29"/>
      <c r="VOT2" s="29"/>
      <c r="VOU2" s="29"/>
      <c r="VOV2" s="29"/>
      <c r="VOW2" s="29"/>
      <c r="VOX2" s="29"/>
      <c r="VOY2" s="29"/>
      <c r="VOZ2" s="29"/>
      <c r="VPA2" s="29"/>
      <c r="VPB2" s="29"/>
      <c r="VPC2" s="29"/>
      <c r="VPD2" s="29"/>
      <c r="VPE2" s="29"/>
      <c r="VPF2" s="29"/>
      <c r="VPG2" s="29"/>
      <c r="VPH2" s="29"/>
      <c r="VPI2" s="29"/>
      <c r="VPJ2" s="29"/>
      <c r="VPK2" s="29"/>
      <c r="VPL2" s="29"/>
      <c r="VPM2" s="29"/>
      <c r="VPN2" s="29"/>
      <c r="VPO2" s="29"/>
      <c r="VPP2" s="29"/>
      <c r="VPQ2" s="29"/>
      <c r="VPR2" s="29"/>
      <c r="VPS2" s="29"/>
      <c r="VPT2" s="29"/>
      <c r="VPU2" s="29"/>
      <c r="VPV2" s="29"/>
      <c r="VPW2" s="29"/>
      <c r="VPX2" s="29"/>
      <c r="VPY2" s="29"/>
      <c r="VPZ2" s="29"/>
      <c r="VQA2" s="29"/>
      <c r="VQB2" s="29"/>
      <c r="VQC2" s="29"/>
      <c r="VQD2" s="29"/>
      <c r="VQE2" s="29"/>
      <c r="VQF2" s="29"/>
      <c r="VQG2" s="29"/>
      <c r="VQH2" s="29"/>
      <c r="VQI2" s="29"/>
      <c r="VQJ2" s="29"/>
      <c r="VQK2" s="29"/>
      <c r="VQL2" s="29"/>
      <c r="VQM2" s="29"/>
      <c r="VQN2" s="29"/>
      <c r="VQO2" s="29"/>
      <c r="VQP2" s="29"/>
      <c r="VQQ2" s="29"/>
      <c r="VQR2" s="29"/>
      <c r="VQS2" s="29"/>
      <c r="VQT2" s="29"/>
      <c r="VQU2" s="29"/>
      <c r="VQV2" s="29"/>
      <c r="VQW2" s="29"/>
      <c r="VQX2" s="29"/>
      <c r="VQY2" s="29"/>
      <c r="VQZ2" s="29"/>
      <c r="VRA2" s="29"/>
      <c r="VRB2" s="29"/>
      <c r="VRC2" s="29"/>
      <c r="VRD2" s="29"/>
      <c r="VRE2" s="29"/>
      <c r="VRF2" s="29"/>
      <c r="VRG2" s="29"/>
      <c r="VRH2" s="29"/>
      <c r="VRI2" s="29"/>
      <c r="VRJ2" s="29"/>
      <c r="VRK2" s="29"/>
      <c r="VRL2" s="29"/>
      <c r="VRM2" s="29"/>
      <c r="VRN2" s="29"/>
      <c r="VRO2" s="29"/>
      <c r="VRP2" s="29"/>
      <c r="VRQ2" s="29"/>
      <c r="VRR2" s="29"/>
      <c r="VRS2" s="29"/>
      <c r="VRT2" s="29"/>
      <c r="VRU2" s="29"/>
      <c r="VRV2" s="29"/>
      <c r="VRW2" s="29"/>
      <c r="VRX2" s="29"/>
      <c r="VRY2" s="29"/>
      <c r="VRZ2" s="29"/>
      <c r="VSA2" s="29"/>
      <c r="VSB2" s="29"/>
      <c r="VSC2" s="29"/>
      <c r="VSD2" s="29"/>
      <c r="VSE2" s="29"/>
      <c r="VSF2" s="29"/>
      <c r="VSG2" s="29"/>
      <c r="VSH2" s="29"/>
      <c r="VSI2" s="29"/>
      <c r="VSJ2" s="29"/>
      <c r="VSK2" s="29"/>
      <c r="VSL2" s="29"/>
      <c r="VSM2" s="29"/>
      <c r="VSN2" s="29"/>
      <c r="VSO2" s="29"/>
      <c r="VSP2" s="29"/>
      <c r="VSQ2" s="29"/>
      <c r="VSR2" s="29"/>
      <c r="VSS2" s="29"/>
      <c r="VST2" s="29"/>
      <c r="VSU2" s="29"/>
      <c r="VSV2" s="29"/>
      <c r="VSW2" s="29"/>
      <c r="VSX2" s="29"/>
      <c r="VSY2" s="29"/>
      <c r="VSZ2" s="29"/>
      <c r="VTA2" s="29"/>
      <c r="VTB2" s="29"/>
      <c r="VTC2" s="29"/>
      <c r="VTD2" s="29"/>
      <c r="VTE2" s="29"/>
      <c r="VTF2" s="29"/>
      <c r="VTG2" s="29"/>
      <c r="VTH2" s="29"/>
      <c r="VTI2" s="29"/>
      <c r="VTJ2" s="29"/>
      <c r="VTK2" s="29"/>
      <c r="VTL2" s="29"/>
      <c r="VTM2" s="29"/>
      <c r="VTN2" s="29"/>
      <c r="VTO2" s="29"/>
      <c r="VTP2" s="29"/>
      <c r="VTQ2" s="29"/>
      <c r="VTR2" s="29"/>
      <c r="VTS2" s="29"/>
      <c r="VTT2" s="29"/>
      <c r="VTU2" s="29"/>
      <c r="VTV2" s="29"/>
      <c r="VTW2" s="29"/>
      <c r="VTX2" s="29"/>
      <c r="VTY2" s="29"/>
      <c r="VTZ2" s="29"/>
      <c r="VUA2" s="29"/>
      <c r="VUB2" s="29"/>
      <c r="VUC2" s="29"/>
      <c r="VUD2" s="29"/>
      <c r="VUE2" s="29"/>
      <c r="VUF2" s="29"/>
      <c r="VUG2" s="29"/>
      <c r="VUH2" s="29"/>
      <c r="VUI2" s="29"/>
      <c r="VUJ2" s="29"/>
      <c r="VUK2" s="29"/>
      <c r="VUL2" s="29"/>
      <c r="VUM2" s="29"/>
      <c r="VUN2" s="29"/>
      <c r="VUO2" s="29"/>
      <c r="VUP2" s="29"/>
      <c r="VUQ2" s="29"/>
      <c r="VUR2" s="29"/>
      <c r="VUS2" s="29"/>
      <c r="VUT2" s="29"/>
      <c r="VUU2" s="29"/>
      <c r="VUV2" s="29"/>
      <c r="VUW2" s="29"/>
      <c r="VUX2" s="29"/>
      <c r="VUY2" s="29"/>
      <c r="VUZ2" s="29"/>
      <c r="VVA2" s="29"/>
      <c r="VVB2" s="29"/>
      <c r="VVC2" s="29"/>
      <c r="VVD2" s="29"/>
      <c r="VVE2" s="29"/>
      <c r="VVF2" s="29"/>
      <c r="VVG2" s="29"/>
      <c r="VVH2" s="29"/>
      <c r="VVI2" s="29"/>
      <c r="VVJ2" s="29"/>
      <c r="VVK2" s="29"/>
      <c r="VVL2" s="29"/>
      <c r="VVM2" s="29"/>
      <c r="VVN2" s="29"/>
      <c r="VVO2" s="29"/>
      <c r="VVP2" s="29"/>
      <c r="VVQ2" s="29"/>
      <c r="VVR2" s="29"/>
      <c r="VVS2" s="29"/>
      <c r="VVT2" s="29"/>
      <c r="VVU2" s="29"/>
      <c r="VVV2" s="29"/>
      <c r="VVW2" s="29"/>
      <c r="VVX2" s="29"/>
      <c r="VVY2" s="29"/>
      <c r="VVZ2" s="29"/>
      <c r="VWA2" s="29"/>
      <c r="VWB2" s="29"/>
      <c r="VWC2" s="29"/>
      <c r="VWD2" s="29"/>
      <c r="VWE2" s="29"/>
      <c r="VWF2" s="29"/>
      <c r="VWG2" s="29"/>
      <c r="VWH2" s="29"/>
      <c r="VWI2" s="29"/>
      <c r="VWJ2" s="29"/>
      <c r="VWK2" s="29"/>
      <c r="VWL2" s="29"/>
      <c r="VWM2" s="29"/>
      <c r="VWN2" s="29"/>
      <c r="VWO2" s="29"/>
      <c r="VWP2" s="29"/>
      <c r="VWQ2" s="29"/>
      <c r="VWR2" s="29"/>
      <c r="VWS2" s="29"/>
      <c r="VWT2" s="29"/>
      <c r="VWU2" s="29"/>
      <c r="VWV2" s="29"/>
      <c r="VWW2" s="29"/>
      <c r="VWX2" s="29"/>
      <c r="VWY2" s="29"/>
      <c r="VWZ2" s="29"/>
      <c r="VXA2" s="29"/>
      <c r="VXB2" s="29"/>
      <c r="VXC2" s="29"/>
      <c r="VXD2" s="29"/>
      <c r="VXE2" s="29"/>
      <c r="VXF2" s="29"/>
      <c r="VXG2" s="29"/>
      <c r="VXH2" s="29"/>
      <c r="VXI2" s="29"/>
      <c r="VXJ2" s="29"/>
      <c r="VXK2" s="29"/>
      <c r="VXL2" s="29"/>
      <c r="VXM2" s="29"/>
      <c r="VXN2" s="29"/>
      <c r="VXO2" s="29"/>
      <c r="VXP2" s="29"/>
      <c r="VXQ2" s="29"/>
      <c r="VXR2" s="29"/>
      <c r="VXS2" s="29"/>
      <c r="VXT2" s="29"/>
      <c r="VXU2" s="29"/>
      <c r="VXV2" s="29"/>
      <c r="VXW2" s="29"/>
      <c r="VXX2" s="29"/>
      <c r="VXY2" s="29"/>
      <c r="VXZ2" s="29"/>
      <c r="VYA2" s="29"/>
      <c r="VYB2" s="29"/>
      <c r="VYC2" s="29"/>
      <c r="VYD2" s="29"/>
      <c r="VYE2" s="29"/>
      <c r="VYF2" s="29"/>
      <c r="VYG2" s="29"/>
      <c r="VYH2" s="29"/>
      <c r="VYI2" s="29"/>
      <c r="VYJ2" s="29"/>
      <c r="VYK2" s="29"/>
      <c r="VYL2" s="29"/>
      <c r="VYM2" s="29"/>
      <c r="VYN2" s="29"/>
      <c r="VYO2" s="29"/>
      <c r="VYP2" s="29"/>
      <c r="VYQ2" s="29"/>
      <c r="VYR2" s="29"/>
      <c r="VYS2" s="29"/>
      <c r="VYT2" s="29"/>
      <c r="VYU2" s="29"/>
      <c r="VYV2" s="29"/>
      <c r="VYW2" s="29"/>
      <c r="VYX2" s="29"/>
      <c r="VYY2" s="29"/>
      <c r="VYZ2" s="29"/>
      <c r="VZA2" s="29"/>
      <c r="VZB2" s="29"/>
      <c r="VZC2" s="29"/>
      <c r="VZD2" s="29"/>
      <c r="VZE2" s="29"/>
      <c r="VZF2" s="29"/>
      <c r="VZG2" s="29"/>
      <c r="VZH2" s="29"/>
      <c r="VZI2" s="29"/>
      <c r="VZJ2" s="29"/>
      <c r="VZK2" s="29"/>
      <c r="VZL2" s="29"/>
      <c r="VZM2" s="29"/>
      <c r="VZN2" s="29"/>
      <c r="VZO2" s="29"/>
      <c r="VZP2" s="29"/>
      <c r="VZQ2" s="29"/>
      <c r="VZR2" s="29"/>
      <c r="VZS2" s="29"/>
      <c r="VZT2" s="29"/>
      <c r="VZU2" s="29"/>
      <c r="VZV2" s="29"/>
      <c r="VZW2" s="29"/>
      <c r="VZX2" s="29"/>
      <c r="VZY2" s="29"/>
      <c r="VZZ2" s="29"/>
      <c r="WAA2" s="29"/>
      <c r="WAB2" s="29"/>
      <c r="WAC2" s="29"/>
      <c r="WAD2" s="29"/>
      <c r="WAE2" s="29"/>
      <c r="WAF2" s="29"/>
      <c r="WAG2" s="29"/>
      <c r="WAH2" s="29"/>
      <c r="WAI2" s="29"/>
      <c r="WAJ2" s="29"/>
      <c r="WAK2" s="29"/>
      <c r="WAL2" s="29"/>
      <c r="WAM2" s="29"/>
      <c r="WAN2" s="29"/>
      <c r="WAO2" s="29"/>
      <c r="WAP2" s="29"/>
      <c r="WAQ2" s="29"/>
      <c r="WAR2" s="29"/>
      <c r="WAS2" s="29"/>
      <c r="WAT2" s="29"/>
      <c r="WAU2" s="29"/>
      <c r="WAV2" s="29"/>
      <c r="WAW2" s="29"/>
      <c r="WAX2" s="29"/>
      <c r="WAY2" s="29"/>
      <c r="WAZ2" s="29"/>
      <c r="WBA2" s="29"/>
      <c r="WBB2" s="29"/>
      <c r="WBC2" s="29"/>
      <c r="WBD2" s="29"/>
      <c r="WBE2" s="29"/>
      <c r="WBF2" s="29"/>
      <c r="WBG2" s="29"/>
      <c r="WBH2" s="29"/>
      <c r="WBI2" s="29"/>
      <c r="WBJ2" s="29"/>
      <c r="WBK2" s="29"/>
      <c r="WBL2" s="29"/>
      <c r="WBM2" s="29"/>
      <c r="WBN2" s="29"/>
      <c r="WBO2" s="29"/>
      <c r="WBP2" s="29"/>
      <c r="WBQ2" s="29"/>
      <c r="WBR2" s="29"/>
      <c r="WBS2" s="29"/>
      <c r="WBT2" s="29"/>
      <c r="WBU2" s="29"/>
      <c r="WBV2" s="29"/>
      <c r="WBW2" s="29"/>
      <c r="WBX2" s="29"/>
      <c r="WBY2" s="29"/>
      <c r="WBZ2" s="29"/>
      <c r="WCA2" s="29"/>
      <c r="WCB2" s="29"/>
      <c r="WCC2" s="29"/>
      <c r="WCD2" s="29"/>
      <c r="WCE2" s="29"/>
      <c r="WCF2" s="29"/>
      <c r="WCG2" s="29"/>
      <c r="WCH2" s="29"/>
      <c r="WCI2" s="29"/>
      <c r="WCJ2" s="29"/>
      <c r="WCK2" s="29"/>
      <c r="WCL2" s="29"/>
      <c r="WCM2" s="29"/>
      <c r="WCN2" s="29"/>
      <c r="WCO2" s="29"/>
      <c r="WCP2" s="29"/>
      <c r="WCQ2" s="29"/>
      <c r="WCR2" s="29"/>
      <c r="WCS2" s="29"/>
      <c r="WCT2" s="29"/>
      <c r="WCU2" s="29"/>
      <c r="WCV2" s="29"/>
      <c r="WCW2" s="29"/>
      <c r="WCX2" s="29"/>
      <c r="WCY2" s="29"/>
      <c r="WCZ2" s="29"/>
      <c r="WDA2" s="29"/>
      <c r="WDB2" s="29"/>
      <c r="WDC2" s="29"/>
      <c r="WDD2" s="29"/>
      <c r="WDE2" s="29"/>
      <c r="WDF2" s="29"/>
      <c r="WDG2" s="29"/>
      <c r="WDH2" s="29"/>
      <c r="WDI2" s="29"/>
      <c r="WDJ2" s="29"/>
      <c r="WDK2" s="29"/>
      <c r="WDL2" s="29"/>
      <c r="WDM2" s="29"/>
      <c r="WDN2" s="29"/>
      <c r="WDO2" s="29"/>
      <c r="WDP2" s="29"/>
      <c r="WDQ2" s="29"/>
      <c r="WDR2" s="29"/>
      <c r="WDS2" s="29"/>
      <c r="WDT2" s="29"/>
      <c r="WDU2" s="29"/>
      <c r="WDV2" s="29"/>
      <c r="WDW2" s="29"/>
      <c r="WDX2" s="29"/>
      <c r="WDY2" s="29"/>
      <c r="WDZ2" s="29"/>
      <c r="WEA2" s="29"/>
      <c r="WEB2" s="29"/>
      <c r="WEC2" s="29"/>
      <c r="WED2" s="29"/>
      <c r="WEE2" s="29"/>
      <c r="WEF2" s="29"/>
      <c r="WEG2" s="29"/>
      <c r="WEH2" s="29"/>
      <c r="WEI2" s="29"/>
      <c r="WEJ2" s="29"/>
      <c r="WEK2" s="29"/>
      <c r="WEL2" s="29"/>
      <c r="WEM2" s="29"/>
      <c r="WEN2" s="29"/>
      <c r="WEO2" s="29"/>
      <c r="WEP2" s="29"/>
      <c r="WEQ2" s="29"/>
      <c r="WER2" s="29"/>
      <c r="WES2" s="29"/>
      <c r="WET2" s="29"/>
      <c r="WEU2" s="29"/>
      <c r="WEV2" s="29"/>
      <c r="WEW2" s="29"/>
      <c r="WEX2" s="29"/>
      <c r="WEY2" s="29"/>
      <c r="WEZ2" s="29"/>
      <c r="WFA2" s="29"/>
      <c r="WFB2" s="29"/>
      <c r="WFC2" s="29"/>
      <c r="WFD2" s="29"/>
      <c r="WFE2" s="29"/>
      <c r="WFF2" s="29"/>
      <c r="WFG2" s="29"/>
      <c r="WFH2" s="29"/>
      <c r="WFI2" s="29"/>
      <c r="WFJ2" s="29"/>
      <c r="WFK2" s="29"/>
      <c r="WFL2" s="29"/>
      <c r="WFM2" s="29"/>
      <c r="WFN2" s="29"/>
      <c r="WFO2" s="29"/>
      <c r="WFP2" s="29"/>
      <c r="WFQ2" s="29"/>
      <c r="WFR2" s="29"/>
      <c r="WFS2" s="29"/>
      <c r="WFT2" s="29"/>
      <c r="WFU2" s="29"/>
      <c r="WFV2" s="29"/>
      <c r="WFW2" s="29"/>
      <c r="WFX2" s="29"/>
      <c r="WFY2" s="29"/>
      <c r="WFZ2" s="29"/>
      <c r="WGA2" s="29"/>
      <c r="WGB2" s="29"/>
      <c r="WGC2" s="29"/>
      <c r="WGD2" s="29"/>
      <c r="WGE2" s="29"/>
      <c r="WGF2" s="29"/>
      <c r="WGG2" s="29"/>
      <c r="WGH2" s="29"/>
      <c r="WGI2" s="29"/>
      <c r="WGJ2" s="29"/>
      <c r="WGK2" s="29"/>
      <c r="WGL2" s="29"/>
      <c r="WGM2" s="29"/>
      <c r="WGN2" s="29"/>
      <c r="WGO2" s="29"/>
      <c r="WGP2" s="29"/>
      <c r="WGQ2" s="29"/>
      <c r="WGR2" s="29"/>
      <c r="WGS2" s="29"/>
      <c r="WGT2" s="29"/>
      <c r="WGU2" s="29"/>
      <c r="WGV2" s="29"/>
      <c r="WGW2" s="29"/>
      <c r="WGX2" s="29"/>
      <c r="WGY2" s="29"/>
      <c r="WGZ2" s="29"/>
      <c r="WHA2" s="29"/>
      <c r="WHB2" s="29"/>
      <c r="WHC2" s="29"/>
      <c r="WHD2" s="29"/>
      <c r="WHE2" s="29"/>
      <c r="WHF2" s="29"/>
      <c r="WHG2" s="29"/>
      <c r="WHH2" s="29"/>
      <c r="WHI2" s="29"/>
      <c r="WHJ2" s="29"/>
      <c r="WHK2" s="29"/>
      <c r="WHL2" s="29"/>
      <c r="WHM2" s="29"/>
      <c r="WHN2" s="29"/>
      <c r="WHO2" s="29"/>
      <c r="WHP2" s="29"/>
      <c r="WHQ2" s="29"/>
      <c r="WHR2" s="29"/>
      <c r="WHS2" s="29"/>
      <c r="WHT2" s="29"/>
      <c r="WHU2" s="29"/>
      <c r="WHV2" s="29"/>
      <c r="WHW2" s="29"/>
      <c r="WHX2" s="29"/>
      <c r="WHY2" s="29"/>
      <c r="WHZ2" s="29"/>
      <c r="WIA2" s="29"/>
      <c r="WIB2" s="29"/>
      <c r="WIC2" s="29"/>
      <c r="WID2" s="29"/>
      <c r="WIE2" s="29"/>
      <c r="WIF2" s="29"/>
      <c r="WIG2" s="29"/>
      <c r="WIH2" s="29"/>
      <c r="WII2" s="29"/>
      <c r="WIJ2" s="29"/>
      <c r="WIK2" s="29"/>
      <c r="WIL2" s="29"/>
      <c r="WIM2" s="29"/>
      <c r="WIN2" s="29"/>
      <c r="WIO2" s="29"/>
      <c r="WIP2" s="29"/>
      <c r="WIQ2" s="29"/>
      <c r="WIR2" s="29"/>
      <c r="WIS2" s="29"/>
      <c r="WIT2" s="29"/>
      <c r="WIU2" s="29"/>
      <c r="WIV2" s="29"/>
      <c r="WIW2" s="29"/>
      <c r="WIX2" s="29"/>
      <c r="WIY2" s="29"/>
      <c r="WIZ2" s="29"/>
      <c r="WJA2" s="29"/>
      <c r="WJB2" s="29"/>
      <c r="WJC2" s="29"/>
      <c r="WJD2" s="29"/>
      <c r="WJE2" s="29"/>
      <c r="WJF2" s="29"/>
      <c r="WJG2" s="29"/>
      <c r="WJH2" s="29"/>
      <c r="WJI2" s="29"/>
      <c r="WJJ2" s="29"/>
      <c r="WJK2" s="29"/>
      <c r="WJL2" s="29"/>
      <c r="WJM2" s="29"/>
      <c r="WJN2" s="29"/>
      <c r="WJO2" s="29"/>
      <c r="WJP2" s="29"/>
      <c r="WJQ2" s="29"/>
      <c r="WJR2" s="29"/>
      <c r="WJS2" s="29"/>
      <c r="WJT2" s="29"/>
      <c r="WJU2" s="29"/>
      <c r="WJV2" s="29"/>
      <c r="WJW2" s="29"/>
      <c r="WJX2" s="29"/>
      <c r="WJY2" s="29"/>
      <c r="WJZ2" s="29"/>
      <c r="WKA2" s="29"/>
      <c r="WKB2" s="29"/>
      <c r="WKC2" s="29"/>
      <c r="WKD2" s="29"/>
      <c r="WKE2" s="29"/>
      <c r="WKF2" s="29"/>
      <c r="WKG2" s="29"/>
      <c r="WKH2" s="29"/>
      <c r="WKI2" s="29"/>
      <c r="WKJ2" s="29"/>
      <c r="WKK2" s="29"/>
      <c r="WKL2" s="29"/>
      <c r="WKM2" s="29"/>
      <c r="WKN2" s="29"/>
      <c r="WKO2" s="29"/>
      <c r="WKP2" s="29"/>
      <c r="WKQ2" s="29"/>
      <c r="WKR2" s="29"/>
      <c r="WKS2" s="29"/>
      <c r="WKT2" s="29"/>
      <c r="WKU2" s="29"/>
      <c r="WKV2" s="29"/>
      <c r="WKW2" s="29"/>
      <c r="WKX2" s="29"/>
      <c r="WKY2" s="29"/>
      <c r="WKZ2" s="29"/>
      <c r="WLA2" s="29"/>
      <c r="WLB2" s="29"/>
      <c r="WLC2" s="29"/>
      <c r="WLD2" s="29"/>
      <c r="WLE2" s="29"/>
      <c r="WLF2" s="29"/>
      <c r="WLG2" s="29"/>
      <c r="WLH2" s="29"/>
      <c r="WLI2" s="29"/>
      <c r="WLJ2" s="29"/>
      <c r="WLK2" s="29"/>
      <c r="WLL2" s="29"/>
      <c r="WLM2" s="29"/>
      <c r="WLN2" s="29"/>
      <c r="WLO2" s="29"/>
      <c r="WLP2" s="29"/>
      <c r="WLQ2" s="29"/>
      <c r="WLR2" s="29"/>
      <c r="WLS2" s="29"/>
      <c r="WLT2" s="29"/>
      <c r="WLU2" s="29"/>
      <c r="WLV2" s="29"/>
      <c r="WLW2" s="29"/>
      <c r="WLX2" s="29"/>
      <c r="WLY2" s="29"/>
      <c r="WLZ2" s="29"/>
      <c r="WMA2" s="29"/>
      <c r="WMB2" s="29"/>
      <c r="WMC2" s="29"/>
      <c r="WMD2" s="29"/>
      <c r="WME2" s="29"/>
      <c r="WMF2" s="29"/>
      <c r="WMG2" s="29"/>
      <c r="WMH2" s="29"/>
      <c r="WMI2" s="29"/>
      <c r="WMJ2" s="29"/>
      <c r="WMK2" s="29"/>
      <c r="WML2" s="29"/>
      <c r="WMM2" s="29"/>
      <c r="WMN2" s="29"/>
      <c r="WMO2" s="29"/>
      <c r="WMP2" s="29"/>
      <c r="WMQ2" s="29"/>
      <c r="WMR2" s="29"/>
      <c r="WMS2" s="29"/>
      <c r="WMT2" s="29"/>
      <c r="WMU2" s="29"/>
      <c r="WMV2" s="29"/>
      <c r="WMW2" s="29"/>
      <c r="WMX2" s="29"/>
      <c r="WMY2" s="29"/>
      <c r="WMZ2" s="29"/>
      <c r="WNA2" s="29"/>
      <c r="WNB2" s="29"/>
      <c r="WNC2" s="29"/>
      <c r="WND2" s="29"/>
      <c r="WNE2" s="29"/>
      <c r="WNF2" s="29"/>
      <c r="WNG2" s="29"/>
      <c r="WNH2" s="29"/>
      <c r="WNI2" s="29"/>
      <c r="WNJ2" s="29"/>
      <c r="WNK2" s="29"/>
      <c r="WNL2" s="29"/>
      <c r="WNM2" s="29"/>
      <c r="WNN2" s="29"/>
      <c r="WNO2" s="29"/>
      <c r="WNP2" s="29"/>
      <c r="WNQ2" s="29"/>
      <c r="WNR2" s="29"/>
      <c r="WNS2" s="29"/>
      <c r="WNT2" s="29"/>
      <c r="WNU2" s="29"/>
      <c r="WNV2" s="29"/>
      <c r="WNW2" s="29"/>
      <c r="WNX2" s="29"/>
      <c r="WNY2" s="29"/>
      <c r="WNZ2" s="29"/>
      <c r="WOA2" s="29"/>
      <c r="WOB2" s="29"/>
      <c r="WOC2" s="29"/>
      <c r="WOD2" s="29"/>
      <c r="WOE2" s="29"/>
      <c r="WOF2" s="29"/>
      <c r="WOG2" s="29"/>
      <c r="WOH2" s="29"/>
      <c r="WOI2" s="29"/>
      <c r="WOJ2" s="29"/>
      <c r="WOK2" s="29"/>
      <c r="WOL2" s="29"/>
      <c r="WOM2" s="29"/>
      <c r="WON2" s="29"/>
      <c r="WOO2" s="29"/>
      <c r="WOP2" s="29"/>
      <c r="WOQ2" s="29"/>
      <c r="WOR2" s="29"/>
      <c r="WOS2" s="29"/>
      <c r="WOT2" s="29"/>
      <c r="WOU2" s="29"/>
      <c r="WOV2" s="29"/>
      <c r="WOW2" s="29"/>
      <c r="WOX2" s="29"/>
      <c r="WOY2" s="29"/>
      <c r="WOZ2" s="29"/>
      <c r="WPA2" s="29"/>
      <c r="WPB2" s="29"/>
      <c r="WPC2" s="29"/>
      <c r="WPD2" s="29"/>
      <c r="WPE2" s="29"/>
      <c r="WPF2" s="29"/>
      <c r="WPG2" s="29"/>
      <c r="WPH2" s="29"/>
      <c r="WPI2" s="29"/>
      <c r="WPJ2" s="29"/>
      <c r="WPK2" s="29"/>
      <c r="WPL2" s="29"/>
      <c r="WPM2" s="29"/>
      <c r="WPN2" s="29"/>
      <c r="WPO2" s="29"/>
      <c r="WPP2" s="29"/>
      <c r="WPQ2" s="29"/>
      <c r="WPR2" s="29"/>
      <c r="WPS2" s="29"/>
      <c r="WPT2" s="29"/>
      <c r="WPU2" s="29"/>
      <c r="WPV2" s="29"/>
      <c r="WPW2" s="29"/>
      <c r="WPX2" s="29"/>
      <c r="WPY2" s="29"/>
      <c r="WPZ2" s="29"/>
      <c r="WQA2" s="29"/>
      <c r="WQB2" s="29"/>
      <c r="WQC2" s="29"/>
      <c r="WQD2" s="29"/>
      <c r="WQE2" s="29"/>
      <c r="WQF2" s="29"/>
      <c r="WQG2" s="29"/>
      <c r="WQH2" s="29"/>
      <c r="WQI2" s="29"/>
      <c r="WQJ2" s="29"/>
      <c r="WQK2" s="29"/>
      <c r="WQL2" s="29"/>
      <c r="WQM2" s="29"/>
      <c r="WQN2" s="29"/>
      <c r="WQO2" s="29"/>
      <c r="WQP2" s="29"/>
      <c r="WQQ2" s="29"/>
      <c r="WQR2" s="29"/>
      <c r="WQS2" s="29"/>
      <c r="WQT2" s="29"/>
      <c r="WQU2" s="29"/>
      <c r="WQV2" s="29"/>
      <c r="WQW2" s="29"/>
      <c r="WQX2" s="29"/>
      <c r="WQY2" s="29"/>
      <c r="WQZ2" s="29"/>
      <c r="WRA2" s="29"/>
      <c r="WRB2" s="29"/>
      <c r="WRC2" s="29"/>
      <c r="WRD2" s="29"/>
      <c r="WRE2" s="29"/>
      <c r="WRF2" s="29"/>
      <c r="WRG2" s="29"/>
      <c r="WRH2" s="29"/>
      <c r="WRI2" s="29"/>
      <c r="WRJ2" s="29"/>
      <c r="WRK2" s="29"/>
      <c r="WRL2" s="29"/>
      <c r="WRM2" s="29"/>
      <c r="WRN2" s="29"/>
      <c r="WRO2" s="29"/>
      <c r="WRP2" s="29"/>
      <c r="WRQ2" s="29"/>
      <c r="WRR2" s="29"/>
      <c r="WRS2" s="29"/>
      <c r="WRT2" s="29"/>
      <c r="WRU2" s="29"/>
      <c r="WRV2" s="29"/>
      <c r="WRW2" s="29"/>
      <c r="WRX2" s="29"/>
      <c r="WRY2" s="29"/>
      <c r="WRZ2" s="29"/>
      <c r="WSA2" s="29"/>
      <c r="WSB2" s="29"/>
      <c r="WSC2" s="29"/>
      <c r="WSD2" s="29"/>
      <c r="WSE2" s="29"/>
      <c r="WSF2" s="29"/>
      <c r="WSG2" s="29"/>
      <c r="WSH2" s="29"/>
      <c r="WSI2" s="29"/>
      <c r="WSJ2" s="29"/>
      <c r="WSK2" s="29"/>
      <c r="WSL2" s="29"/>
      <c r="WSM2" s="29"/>
      <c r="WSN2" s="29"/>
      <c r="WSO2" s="29"/>
      <c r="WSP2" s="29"/>
      <c r="WSQ2" s="29"/>
      <c r="WSR2" s="29"/>
      <c r="WSS2" s="29"/>
      <c r="WST2" s="29"/>
      <c r="WSU2" s="29"/>
      <c r="WSV2" s="29"/>
      <c r="WSW2" s="29"/>
      <c r="WSX2" s="29"/>
      <c r="WSY2" s="29"/>
      <c r="WSZ2" s="29"/>
      <c r="WTA2" s="29"/>
      <c r="WTB2" s="29"/>
      <c r="WTC2" s="29"/>
      <c r="WTD2" s="29"/>
      <c r="WTE2" s="29"/>
      <c r="WTF2" s="29"/>
      <c r="WTG2" s="29"/>
      <c r="WTH2" s="29"/>
      <c r="WTI2" s="29"/>
      <c r="WTJ2" s="29"/>
      <c r="WTK2" s="29"/>
      <c r="WTL2" s="29"/>
      <c r="WTM2" s="29"/>
      <c r="WTN2" s="29"/>
      <c r="WTO2" s="29"/>
      <c r="WTP2" s="29"/>
      <c r="WTQ2" s="29"/>
      <c r="WTR2" s="29"/>
      <c r="WTS2" s="29"/>
      <c r="WTT2" s="29"/>
      <c r="WTU2" s="29"/>
      <c r="WTV2" s="29"/>
      <c r="WTW2" s="29"/>
      <c r="WTX2" s="29"/>
      <c r="WTY2" s="29"/>
      <c r="WTZ2" s="29"/>
      <c r="WUA2" s="29"/>
      <c r="WUB2" s="29"/>
      <c r="WUC2" s="29"/>
      <c r="WUD2" s="29"/>
      <c r="WUE2" s="29"/>
      <c r="WUF2" s="29"/>
      <c r="WUG2" s="29"/>
      <c r="WUH2" s="29"/>
      <c r="WUI2" s="29"/>
      <c r="WUJ2" s="29"/>
      <c r="WUK2" s="29"/>
      <c r="WUL2" s="29"/>
      <c r="WUM2" s="29"/>
      <c r="WUN2" s="29"/>
      <c r="WUO2" s="29"/>
      <c r="WUP2" s="29"/>
      <c r="WUQ2" s="29"/>
      <c r="WUR2" s="29"/>
      <c r="WUS2" s="29"/>
      <c r="WUT2" s="29"/>
      <c r="WUU2" s="29"/>
      <c r="WUV2" s="29"/>
      <c r="WUW2" s="29"/>
      <c r="WUX2" s="29"/>
      <c r="WUY2" s="29"/>
      <c r="WUZ2" s="29"/>
      <c r="WVA2" s="29"/>
      <c r="WVB2" s="29"/>
      <c r="WVC2" s="29"/>
      <c r="WVD2" s="29"/>
      <c r="WVE2" s="29"/>
      <c r="WVF2" s="29"/>
      <c r="WVG2" s="29"/>
      <c r="WVH2" s="29"/>
      <c r="WVI2" s="29"/>
      <c r="WVJ2" s="29"/>
      <c r="WVK2" s="29"/>
      <c r="WVL2" s="29"/>
      <c r="WVM2" s="29"/>
      <c r="WVN2" s="29"/>
      <c r="WVO2" s="29"/>
      <c r="WVP2" s="29"/>
      <c r="WVQ2" s="29"/>
      <c r="WVR2" s="29"/>
      <c r="WVS2" s="29"/>
      <c r="WVT2" s="29"/>
      <c r="WVU2" s="29"/>
      <c r="WVV2" s="29"/>
      <c r="WVW2" s="29"/>
      <c r="WVX2" s="29"/>
      <c r="WVY2" s="29"/>
      <c r="WVZ2" s="29"/>
      <c r="WWA2" s="29"/>
      <c r="WWB2" s="29"/>
      <c r="WWC2" s="29"/>
      <c r="WWD2" s="29"/>
      <c r="WWE2" s="29"/>
      <c r="WWF2" s="29"/>
      <c r="WWG2" s="29"/>
      <c r="WWH2" s="29"/>
      <c r="WWI2" s="29"/>
      <c r="WWJ2" s="29"/>
      <c r="WWK2" s="29"/>
      <c r="WWL2" s="29"/>
      <c r="WWM2" s="29"/>
      <c r="WWN2" s="29"/>
      <c r="WWO2" s="29"/>
      <c r="WWP2" s="29"/>
      <c r="WWQ2" s="29"/>
      <c r="WWR2" s="29"/>
      <c r="WWS2" s="29"/>
      <c r="WWT2" s="29"/>
      <c r="WWU2" s="29"/>
      <c r="WWV2" s="29"/>
      <c r="WWW2" s="29"/>
      <c r="WWX2" s="29"/>
      <c r="WWY2" s="29"/>
      <c r="WWZ2" s="29"/>
      <c r="WXA2" s="29"/>
      <c r="WXB2" s="29"/>
      <c r="WXC2" s="29"/>
      <c r="WXD2" s="29"/>
      <c r="WXE2" s="29"/>
      <c r="WXF2" s="29"/>
      <c r="WXG2" s="29"/>
      <c r="WXH2" s="29"/>
      <c r="WXI2" s="29"/>
      <c r="WXJ2" s="29"/>
      <c r="WXK2" s="29"/>
      <c r="WXL2" s="29"/>
      <c r="WXM2" s="29"/>
      <c r="WXN2" s="29"/>
      <c r="WXO2" s="29"/>
      <c r="WXP2" s="29"/>
      <c r="WXQ2" s="29"/>
      <c r="WXR2" s="29"/>
      <c r="WXS2" s="29"/>
      <c r="WXT2" s="29"/>
      <c r="WXU2" s="29"/>
      <c r="WXV2" s="29"/>
      <c r="WXW2" s="29"/>
      <c r="WXX2" s="29"/>
      <c r="WXY2" s="29"/>
      <c r="WXZ2" s="29"/>
      <c r="WYA2" s="29"/>
      <c r="WYB2" s="29"/>
      <c r="WYC2" s="29"/>
      <c r="WYD2" s="29"/>
      <c r="WYE2" s="29"/>
      <c r="WYF2" s="29"/>
      <c r="WYG2" s="29"/>
      <c r="WYH2" s="29"/>
      <c r="WYI2" s="29"/>
      <c r="WYJ2" s="29"/>
      <c r="WYK2" s="29"/>
      <c r="WYL2" s="29"/>
      <c r="WYM2" s="29"/>
      <c r="WYN2" s="29"/>
      <c r="WYO2" s="29"/>
      <c r="WYP2" s="29"/>
      <c r="WYQ2" s="29"/>
      <c r="WYR2" s="29"/>
      <c r="WYS2" s="29"/>
      <c r="WYT2" s="29"/>
      <c r="WYU2" s="29"/>
      <c r="WYV2" s="29"/>
      <c r="WYW2" s="29"/>
      <c r="WYX2" s="29"/>
      <c r="WYY2" s="29"/>
      <c r="WYZ2" s="29"/>
      <c r="WZA2" s="29"/>
      <c r="WZB2" s="29"/>
      <c r="WZC2" s="29"/>
      <c r="WZD2" s="29"/>
      <c r="WZE2" s="29"/>
      <c r="WZF2" s="29"/>
      <c r="WZG2" s="29"/>
      <c r="WZH2" s="29"/>
      <c r="WZI2" s="29"/>
      <c r="WZJ2" s="29"/>
      <c r="WZK2" s="29"/>
      <c r="WZL2" s="29"/>
      <c r="WZM2" s="29"/>
      <c r="WZN2" s="29"/>
      <c r="WZO2" s="29"/>
      <c r="WZP2" s="29"/>
      <c r="WZQ2" s="29"/>
      <c r="WZR2" s="29"/>
      <c r="WZS2" s="29"/>
      <c r="WZT2" s="29"/>
      <c r="WZU2" s="29"/>
      <c r="WZV2" s="29"/>
      <c r="WZW2" s="29"/>
      <c r="WZX2" s="29"/>
      <c r="WZY2" s="29"/>
      <c r="WZZ2" s="29"/>
      <c r="XAA2" s="29"/>
      <c r="XAB2" s="29"/>
      <c r="XAC2" s="29"/>
      <c r="XAD2" s="29"/>
      <c r="XAE2" s="29"/>
      <c r="XAF2" s="29"/>
      <c r="XAG2" s="29"/>
      <c r="XAH2" s="29"/>
      <c r="XAI2" s="29"/>
      <c r="XAJ2" s="29"/>
      <c r="XAK2" s="29"/>
      <c r="XAL2" s="29"/>
      <c r="XAM2" s="29"/>
      <c r="XAN2" s="29"/>
      <c r="XAO2" s="29"/>
      <c r="XAP2" s="29"/>
      <c r="XAQ2" s="29"/>
      <c r="XAR2" s="29"/>
      <c r="XAS2" s="29"/>
      <c r="XAT2" s="29"/>
      <c r="XAU2" s="29"/>
      <c r="XAV2" s="29"/>
      <c r="XAW2" s="29"/>
      <c r="XAX2" s="29"/>
      <c r="XAY2" s="29"/>
      <c r="XAZ2" s="29"/>
      <c r="XBA2" s="29"/>
      <c r="XBB2" s="29"/>
      <c r="XBC2" s="29"/>
      <c r="XBD2" s="29"/>
      <c r="XBE2" s="29"/>
      <c r="XBF2" s="29"/>
      <c r="XBG2" s="29"/>
      <c r="XBH2" s="29"/>
      <c r="XBI2" s="29"/>
      <c r="XBJ2" s="29"/>
      <c r="XBK2" s="29"/>
      <c r="XBL2" s="29"/>
      <c r="XBM2" s="29"/>
      <c r="XBN2" s="29"/>
      <c r="XBO2" s="29"/>
      <c r="XBP2" s="29"/>
      <c r="XBQ2" s="29"/>
      <c r="XBR2" s="29"/>
      <c r="XBS2" s="29"/>
      <c r="XBT2" s="29"/>
      <c r="XBU2" s="29"/>
      <c r="XBV2" s="29"/>
      <c r="XBW2" s="29"/>
      <c r="XBX2" s="29"/>
      <c r="XBY2" s="29"/>
      <c r="XBZ2" s="29"/>
      <c r="XCA2" s="29"/>
      <c r="XCB2" s="29"/>
      <c r="XCC2" s="29"/>
      <c r="XCD2" s="29"/>
      <c r="XCE2" s="29"/>
      <c r="XCF2" s="29"/>
      <c r="XCG2" s="29"/>
      <c r="XCH2" s="29"/>
      <c r="XCI2" s="29"/>
      <c r="XCJ2" s="29"/>
      <c r="XCK2" s="29"/>
      <c r="XCL2" s="29"/>
      <c r="XCM2" s="29"/>
      <c r="XCN2" s="29"/>
      <c r="XCO2" s="29"/>
      <c r="XCP2" s="29"/>
      <c r="XCQ2" s="29"/>
      <c r="XCR2" s="29"/>
      <c r="XCS2" s="29"/>
      <c r="XCT2" s="29"/>
      <c r="XCU2" s="29"/>
      <c r="XCV2" s="29"/>
      <c r="XCW2" s="29"/>
      <c r="XCX2" s="29"/>
      <c r="XCY2" s="29"/>
      <c r="XCZ2" s="29"/>
      <c r="XDA2" s="29"/>
      <c r="XDB2" s="29"/>
      <c r="XDC2" s="29"/>
      <c r="XDD2" s="29"/>
      <c r="XDE2" s="29"/>
      <c r="XDF2" s="29"/>
      <c r="XDG2" s="29"/>
      <c r="XDH2" s="29"/>
      <c r="XDI2" s="29"/>
      <c r="XDJ2" s="29"/>
      <c r="XDK2" s="29"/>
      <c r="XDL2" s="29"/>
      <c r="XDM2" s="29"/>
      <c r="XDN2" s="29"/>
      <c r="XDO2" s="29"/>
      <c r="XDP2" s="29"/>
      <c r="XDQ2" s="29"/>
      <c r="XDR2" s="29"/>
      <c r="XDS2" s="29"/>
      <c r="XDT2" s="29"/>
      <c r="XDU2" s="29"/>
      <c r="XDV2" s="29"/>
      <c r="XDW2" s="29"/>
      <c r="XDX2" s="29"/>
      <c r="XDY2" s="29"/>
      <c r="XDZ2" s="29"/>
      <c r="XEA2" s="29"/>
      <c r="XEB2" s="29"/>
      <c r="XEC2" s="29"/>
      <c r="XED2" s="29"/>
      <c r="XEE2" s="29"/>
      <c r="XEF2" s="29"/>
      <c r="XEG2" s="29"/>
      <c r="XEH2" s="29"/>
      <c r="XEI2" s="29"/>
      <c r="XEJ2" s="29"/>
      <c r="XEK2" s="29"/>
      <c r="XEL2" s="29"/>
      <c r="XEM2" s="29"/>
      <c r="XEN2" s="29"/>
      <c r="XEO2" s="29"/>
      <c r="XEP2" s="29"/>
      <c r="XEQ2" s="29"/>
      <c r="XER2" s="29"/>
      <c r="XES2" s="29"/>
      <c r="XET2" s="29"/>
      <c r="XEU2" s="29"/>
      <c r="XEV2" s="29"/>
      <c r="XEW2" s="29"/>
      <c r="XEX2" s="29"/>
      <c r="XEY2" s="29"/>
      <c r="XEZ2" s="29"/>
      <c r="XFA2" s="29"/>
    </row>
    <row r="3" s="16" customFormat="1" ht="167" customHeight="1" spans="1:16381">
      <c r="A3" s="26" t="s">
        <v>10</v>
      </c>
      <c r="B3" s="26" t="s">
        <v>11</v>
      </c>
      <c r="C3" s="27" t="s">
        <v>12</v>
      </c>
      <c r="D3" s="26" t="s">
        <v>13</v>
      </c>
      <c r="E3" s="26" t="s">
        <v>14</v>
      </c>
      <c r="F3" s="26" t="s">
        <v>15</v>
      </c>
      <c r="G3" s="26" t="s">
        <v>16</v>
      </c>
      <c r="H3" s="28">
        <v>1</v>
      </c>
      <c r="I3" s="26" t="s">
        <v>17</v>
      </c>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c r="IW3" s="29"/>
      <c r="IX3" s="29"/>
      <c r="IY3" s="29"/>
      <c r="IZ3" s="29"/>
      <c r="JA3" s="29"/>
      <c r="JB3" s="29"/>
      <c r="JC3" s="29"/>
      <c r="JD3" s="29"/>
      <c r="JE3" s="29"/>
      <c r="JF3" s="29"/>
      <c r="JG3" s="29"/>
      <c r="JH3" s="29"/>
      <c r="JI3" s="29"/>
      <c r="JJ3" s="29"/>
      <c r="JK3" s="29"/>
      <c r="JL3" s="29"/>
      <c r="JM3" s="29"/>
      <c r="JN3" s="29"/>
      <c r="JO3" s="29"/>
      <c r="JP3" s="29"/>
      <c r="JQ3" s="29"/>
      <c r="JR3" s="29"/>
      <c r="JS3" s="29"/>
      <c r="JT3" s="29"/>
      <c r="JU3" s="29"/>
      <c r="JV3" s="29"/>
      <c r="JW3" s="29"/>
      <c r="JX3" s="29"/>
      <c r="JY3" s="29"/>
      <c r="JZ3" s="29"/>
      <c r="KA3" s="29"/>
      <c r="KB3" s="29"/>
      <c r="KC3" s="29"/>
      <c r="KD3" s="29"/>
      <c r="KE3" s="29"/>
      <c r="KF3" s="29"/>
      <c r="KG3" s="29"/>
      <c r="KH3" s="29"/>
      <c r="KI3" s="29"/>
      <c r="KJ3" s="29"/>
      <c r="KK3" s="29"/>
      <c r="KL3" s="29"/>
      <c r="KM3" s="29"/>
      <c r="KN3" s="29"/>
      <c r="KO3" s="29"/>
      <c r="KP3" s="29"/>
      <c r="KQ3" s="29"/>
      <c r="KR3" s="29"/>
      <c r="KS3" s="29"/>
      <c r="KT3" s="29"/>
      <c r="KU3" s="29"/>
      <c r="KV3" s="29"/>
      <c r="KW3" s="29"/>
      <c r="KX3" s="29"/>
      <c r="KY3" s="29"/>
      <c r="KZ3" s="29"/>
      <c r="LA3" s="29"/>
      <c r="LB3" s="29"/>
      <c r="LC3" s="29"/>
      <c r="LD3" s="29"/>
      <c r="LE3" s="29"/>
      <c r="LF3" s="29"/>
      <c r="LG3" s="29"/>
      <c r="LH3" s="29"/>
      <c r="LI3" s="29"/>
      <c r="LJ3" s="29"/>
      <c r="LK3" s="29"/>
      <c r="LL3" s="29"/>
      <c r="LM3" s="29"/>
      <c r="LN3" s="29"/>
      <c r="LO3" s="29"/>
      <c r="LP3" s="29"/>
      <c r="LQ3" s="29"/>
      <c r="LR3" s="29"/>
      <c r="LS3" s="29"/>
      <c r="LT3" s="29"/>
      <c r="LU3" s="29"/>
      <c r="LV3" s="29"/>
      <c r="LW3" s="29"/>
      <c r="LX3" s="29"/>
      <c r="LY3" s="29"/>
      <c r="LZ3" s="29"/>
      <c r="MA3" s="29"/>
      <c r="MB3" s="29"/>
      <c r="MC3" s="29"/>
      <c r="MD3" s="29"/>
      <c r="ME3" s="29"/>
      <c r="MF3" s="29"/>
      <c r="MG3" s="29"/>
      <c r="MH3" s="29"/>
      <c r="MI3" s="29"/>
      <c r="MJ3" s="29"/>
      <c r="MK3" s="29"/>
      <c r="ML3" s="29"/>
      <c r="MM3" s="29"/>
      <c r="MN3" s="29"/>
      <c r="MO3" s="29"/>
      <c r="MP3" s="29"/>
      <c r="MQ3" s="29"/>
      <c r="MR3" s="29"/>
      <c r="MS3" s="29"/>
      <c r="MT3" s="29"/>
      <c r="MU3" s="29"/>
      <c r="MV3" s="29"/>
      <c r="MW3" s="29"/>
      <c r="MX3" s="29"/>
      <c r="MY3" s="29"/>
      <c r="MZ3" s="29"/>
      <c r="NA3" s="29"/>
      <c r="NB3" s="29"/>
      <c r="NC3" s="29"/>
      <c r="ND3" s="29"/>
      <c r="NE3" s="29"/>
      <c r="NF3" s="29"/>
      <c r="NG3" s="29"/>
      <c r="NH3" s="29"/>
      <c r="NI3" s="29"/>
      <c r="NJ3" s="29"/>
      <c r="NK3" s="29"/>
      <c r="NL3" s="29"/>
      <c r="NM3" s="29"/>
      <c r="NN3" s="29"/>
      <c r="NO3" s="29"/>
      <c r="NP3" s="29"/>
      <c r="NQ3" s="29"/>
      <c r="NR3" s="29"/>
      <c r="NS3" s="29"/>
      <c r="NT3" s="29"/>
      <c r="NU3" s="29"/>
      <c r="NV3" s="29"/>
      <c r="NW3" s="29"/>
      <c r="NX3" s="29"/>
      <c r="NY3" s="29"/>
      <c r="NZ3" s="29"/>
      <c r="OA3" s="29"/>
      <c r="OB3" s="29"/>
      <c r="OC3" s="29"/>
      <c r="OD3" s="29"/>
      <c r="OE3" s="29"/>
      <c r="OF3" s="29"/>
      <c r="OG3" s="29"/>
      <c r="OH3" s="29"/>
      <c r="OI3" s="29"/>
      <c r="OJ3" s="29"/>
      <c r="OK3" s="29"/>
      <c r="OL3" s="29"/>
      <c r="OM3" s="29"/>
      <c r="ON3" s="29"/>
      <c r="OO3" s="29"/>
      <c r="OP3" s="29"/>
      <c r="OQ3" s="29"/>
      <c r="OR3" s="29"/>
      <c r="OS3" s="29"/>
      <c r="OT3" s="29"/>
      <c r="OU3" s="29"/>
      <c r="OV3" s="29"/>
      <c r="OW3" s="29"/>
      <c r="OX3" s="29"/>
      <c r="OY3" s="29"/>
      <c r="OZ3" s="29"/>
      <c r="PA3" s="29"/>
      <c r="PB3" s="29"/>
      <c r="PC3" s="29"/>
      <c r="PD3" s="29"/>
      <c r="PE3" s="29"/>
      <c r="PF3" s="29"/>
      <c r="PG3" s="29"/>
      <c r="PH3" s="29"/>
      <c r="PI3" s="29"/>
      <c r="PJ3" s="29"/>
      <c r="PK3" s="29"/>
      <c r="PL3" s="29"/>
      <c r="PM3" s="29"/>
      <c r="PN3" s="29"/>
      <c r="PO3" s="29"/>
      <c r="PP3" s="29"/>
      <c r="PQ3" s="29"/>
      <c r="PR3" s="29"/>
      <c r="PS3" s="29"/>
      <c r="PT3" s="29"/>
      <c r="PU3" s="29"/>
      <c r="PV3" s="29"/>
      <c r="PW3" s="29"/>
      <c r="PX3" s="29"/>
      <c r="PY3" s="29"/>
      <c r="PZ3" s="29"/>
      <c r="QA3" s="29"/>
      <c r="QB3" s="29"/>
      <c r="QC3" s="29"/>
      <c r="QD3" s="29"/>
      <c r="QE3" s="29"/>
      <c r="QF3" s="29"/>
      <c r="QG3" s="29"/>
      <c r="QH3" s="29"/>
      <c r="QI3" s="29"/>
      <c r="QJ3" s="29"/>
      <c r="QK3" s="29"/>
      <c r="QL3" s="29"/>
      <c r="QM3" s="29"/>
      <c r="QN3" s="29"/>
      <c r="QO3" s="29"/>
      <c r="QP3" s="29"/>
      <c r="QQ3" s="29"/>
      <c r="QR3" s="29"/>
      <c r="QS3" s="29"/>
      <c r="QT3" s="29"/>
      <c r="QU3" s="29"/>
      <c r="QV3" s="29"/>
      <c r="QW3" s="29"/>
      <c r="QX3" s="29"/>
      <c r="QY3" s="29"/>
      <c r="QZ3" s="29"/>
      <c r="RA3" s="29"/>
      <c r="RB3" s="29"/>
      <c r="RC3" s="29"/>
      <c r="RD3" s="29"/>
      <c r="RE3" s="29"/>
      <c r="RF3" s="29"/>
      <c r="RG3" s="29"/>
      <c r="RH3" s="29"/>
      <c r="RI3" s="29"/>
      <c r="RJ3" s="29"/>
      <c r="RK3" s="29"/>
      <c r="RL3" s="29"/>
      <c r="RM3" s="29"/>
      <c r="RN3" s="29"/>
      <c r="RO3" s="29"/>
      <c r="RP3" s="29"/>
      <c r="RQ3" s="29"/>
      <c r="RR3" s="29"/>
      <c r="RS3" s="29"/>
      <c r="RT3" s="29"/>
      <c r="RU3" s="29"/>
      <c r="RV3" s="29"/>
      <c r="RW3" s="29"/>
      <c r="RX3" s="29"/>
      <c r="RY3" s="29"/>
      <c r="RZ3" s="29"/>
      <c r="SA3" s="29"/>
      <c r="SB3" s="29"/>
      <c r="SC3" s="29"/>
      <c r="SD3" s="29"/>
      <c r="SE3" s="29"/>
      <c r="SF3" s="29"/>
      <c r="SG3" s="29"/>
      <c r="SH3" s="29"/>
      <c r="SI3" s="29"/>
      <c r="SJ3" s="29"/>
      <c r="SK3" s="29"/>
      <c r="SL3" s="29"/>
      <c r="SM3" s="29"/>
      <c r="SN3" s="29"/>
      <c r="SO3" s="29"/>
      <c r="SP3" s="29"/>
      <c r="SQ3" s="29"/>
      <c r="SR3" s="29"/>
      <c r="SS3" s="29"/>
      <c r="ST3" s="29"/>
      <c r="SU3" s="29"/>
      <c r="SV3" s="29"/>
      <c r="SW3" s="29"/>
      <c r="SX3" s="29"/>
      <c r="SY3" s="29"/>
      <c r="SZ3" s="29"/>
      <c r="TA3" s="29"/>
      <c r="TB3" s="29"/>
      <c r="TC3" s="29"/>
      <c r="TD3" s="29"/>
      <c r="TE3" s="29"/>
      <c r="TF3" s="29"/>
      <c r="TG3" s="29"/>
      <c r="TH3" s="29"/>
      <c r="TI3" s="29"/>
      <c r="TJ3" s="29"/>
      <c r="TK3" s="29"/>
      <c r="TL3" s="29"/>
      <c r="TM3" s="29"/>
      <c r="TN3" s="29"/>
      <c r="TO3" s="29"/>
      <c r="TP3" s="29"/>
      <c r="TQ3" s="29"/>
      <c r="TR3" s="29"/>
      <c r="TS3" s="29"/>
      <c r="TT3" s="29"/>
      <c r="TU3" s="29"/>
      <c r="TV3" s="29"/>
      <c r="TW3" s="29"/>
      <c r="TX3" s="29"/>
      <c r="TY3" s="29"/>
      <c r="TZ3" s="29"/>
      <c r="UA3" s="29"/>
      <c r="UB3" s="29"/>
      <c r="UC3" s="29"/>
      <c r="UD3" s="29"/>
      <c r="UE3" s="29"/>
      <c r="UF3" s="29"/>
      <c r="UG3" s="29"/>
      <c r="UH3" s="29"/>
      <c r="UI3" s="29"/>
      <c r="UJ3" s="29"/>
      <c r="UK3" s="29"/>
      <c r="UL3" s="29"/>
      <c r="UM3" s="29"/>
      <c r="UN3" s="29"/>
      <c r="UO3" s="29"/>
      <c r="UP3" s="29"/>
      <c r="UQ3" s="29"/>
      <c r="UR3" s="29"/>
      <c r="US3" s="29"/>
      <c r="UT3" s="29"/>
      <c r="UU3" s="29"/>
      <c r="UV3" s="29"/>
      <c r="UW3" s="29"/>
      <c r="UX3" s="29"/>
      <c r="UY3" s="29"/>
      <c r="UZ3" s="29"/>
      <c r="VA3" s="29"/>
      <c r="VB3" s="29"/>
      <c r="VC3" s="29"/>
      <c r="VD3" s="29"/>
      <c r="VE3" s="29"/>
      <c r="VF3" s="29"/>
      <c r="VG3" s="29"/>
      <c r="VH3" s="29"/>
      <c r="VI3" s="29"/>
      <c r="VJ3" s="29"/>
      <c r="VK3" s="29"/>
      <c r="VL3" s="29"/>
      <c r="VM3" s="29"/>
      <c r="VN3" s="29"/>
      <c r="VO3" s="29"/>
      <c r="VP3" s="29"/>
      <c r="VQ3" s="29"/>
      <c r="VR3" s="29"/>
      <c r="VS3" s="29"/>
      <c r="VT3" s="29"/>
      <c r="VU3" s="29"/>
      <c r="VV3" s="29"/>
      <c r="VW3" s="29"/>
      <c r="VX3" s="29"/>
      <c r="VY3" s="29"/>
      <c r="VZ3" s="29"/>
      <c r="WA3" s="29"/>
      <c r="WB3" s="29"/>
      <c r="WC3" s="29"/>
      <c r="WD3" s="29"/>
      <c r="WE3" s="29"/>
      <c r="WF3" s="29"/>
      <c r="WG3" s="29"/>
      <c r="WH3" s="29"/>
      <c r="WI3" s="29"/>
      <c r="WJ3" s="29"/>
      <c r="WK3" s="29"/>
      <c r="WL3" s="29"/>
      <c r="WM3" s="29"/>
      <c r="WN3" s="29"/>
      <c r="WO3" s="29"/>
      <c r="WP3" s="29"/>
      <c r="WQ3" s="29"/>
      <c r="WR3" s="29"/>
      <c r="WS3" s="29"/>
      <c r="WT3" s="29"/>
      <c r="WU3" s="29"/>
      <c r="WV3" s="29"/>
      <c r="WW3" s="29"/>
      <c r="WX3" s="29"/>
      <c r="WY3" s="29"/>
      <c r="WZ3" s="29"/>
      <c r="XA3" s="29"/>
      <c r="XB3" s="29"/>
      <c r="XC3" s="29"/>
      <c r="XD3" s="29"/>
      <c r="XE3" s="29"/>
      <c r="XF3" s="29"/>
      <c r="XG3" s="29"/>
      <c r="XH3" s="29"/>
      <c r="XI3" s="29"/>
      <c r="XJ3" s="29"/>
      <c r="XK3" s="29"/>
      <c r="XL3" s="29"/>
      <c r="XM3" s="29"/>
      <c r="XN3" s="29"/>
      <c r="XO3" s="29"/>
      <c r="XP3" s="29"/>
      <c r="XQ3" s="29"/>
      <c r="XR3" s="29"/>
      <c r="XS3" s="29"/>
      <c r="XT3" s="29"/>
      <c r="XU3" s="29"/>
      <c r="XV3" s="29"/>
      <c r="XW3" s="29"/>
      <c r="XX3" s="29"/>
      <c r="XY3" s="29"/>
      <c r="XZ3" s="29"/>
      <c r="YA3" s="29"/>
      <c r="YB3" s="29"/>
      <c r="YC3" s="29"/>
      <c r="YD3" s="29"/>
      <c r="YE3" s="29"/>
      <c r="YF3" s="29"/>
      <c r="YG3" s="29"/>
      <c r="YH3" s="29"/>
      <c r="YI3" s="29"/>
      <c r="YJ3" s="29"/>
      <c r="YK3" s="29"/>
      <c r="YL3" s="29"/>
      <c r="YM3" s="29"/>
      <c r="YN3" s="29"/>
      <c r="YO3" s="29"/>
      <c r="YP3" s="29"/>
      <c r="YQ3" s="29"/>
      <c r="YR3" s="29"/>
      <c r="YS3" s="29"/>
      <c r="YT3" s="29"/>
      <c r="YU3" s="29"/>
      <c r="YV3" s="29"/>
      <c r="YW3" s="29"/>
      <c r="YX3" s="29"/>
      <c r="YY3" s="29"/>
      <c r="YZ3" s="29"/>
      <c r="ZA3" s="29"/>
      <c r="ZB3" s="29"/>
      <c r="ZC3" s="29"/>
      <c r="ZD3" s="29"/>
      <c r="ZE3" s="29"/>
      <c r="ZF3" s="29"/>
      <c r="ZG3" s="29"/>
      <c r="ZH3" s="29"/>
      <c r="ZI3" s="29"/>
      <c r="ZJ3" s="29"/>
      <c r="ZK3" s="29"/>
      <c r="ZL3" s="29"/>
      <c r="ZM3" s="29"/>
      <c r="ZN3" s="29"/>
      <c r="ZO3" s="29"/>
      <c r="ZP3" s="29"/>
      <c r="ZQ3" s="29"/>
      <c r="ZR3" s="29"/>
      <c r="ZS3" s="29"/>
      <c r="ZT3" s="29"/>
      <c r="ZU3" s="29"/>
      <c r="ZV3" s="29"/>
      <c r="ZW3" s="29"/>
      <c r="ZX3" s="29"/>
      <c r="ZY3" s="29"/>
      <c r="ZZ3" s="29"/>
      <c r="AAA3" s="29"/>
      <c r="AAB3" s="29"/>
      <c r="AAC3" s="29"/>
      <c r="AAD3" s="29"/>
      <c r="AAE3" s="29"/>
      <c r="AAF3" s="29"/>
      <c r="AAG3" s="29"/>
      <c r="AAH3" s="29"/>
      <c r="AAI3" s="29"/>
      <c r="AAJ3" s="29"/>
      <c r="AAK3" s="29"/>
      <c r="AAL3" s="29"/>
      <c r="AAM3" s="29"/>
      <c r="AAN3" s="29"/>
      <c r="AAO3" s="29"/>
      <c r="AAP3" s="29"/>
      <c r="AAQ3" s="29"/>
      <c r="AAR3" s="29"/>
      <c r="AAS3" s="29"/>
      <c r="AAT3" s="29"/>
      <c r="AAU3" s="29"/>
      <c r="AAV3" s="29"/>
      <c r="AAW3" s="29"/>
      <c r="AAX3" s="29"/>
      <c r="AAY3" s="29"/>
      <c r="AAZ3" s="29"/>
      <c r="ABA3" s="29"/>
      <c r="ABB3" s="29"/>
      <c r="ABC3" s="29"/>
      <c r="ABD3" s="29"/>
      <c r="ABE3" s="29"/>
      <c r="ABF3" s="29"/>
      <c r="ABG3" s="29"/>
      <c r="ABH3" s="29"/>
      <c r="ABI3" s="29"/>
      <c r="ABJ3" s="29"/>
      <c r="ABK3" s="29"/>
      <c r="ABL3" s="29"/>
      <c r="ABM3" s="29"/>
      <c r="ABN3" s="29"/>
      <c r="ABO3" s="29"/>
      <c r="ABP3" s="29"/>
      <c r="ABQ3" s="29"/>
      <c r="ABR3" s="29"/>
      <c r="ABS3" s="29"/>
      <c r="ABT3" s="29"/>
      <c r="ABU3" s="29"/>
      <c r="ABV3" s="29"/>
      <c r="ABW3" s="29"/>
      <c r="ABX3" s="29"/>
      <c r="ABY3" s="29"/>
      <c r="ABZ3" s="29"/>
      <c r="ACA3" s="29"/>
      <c r="ACB3" s="29"/>
      <c r="ACC3" s="29"/>
      <c r="ACD3" s="29"/>
      <c r="ACE3" s="29"/>
      <c r="ACF3" s="29"/>
      <c r="ACG3" s="29"/>
      <c r="ACH3" s="29"/>
      <c r="ACI3" s="29"/>
      <c r="ACJ3" s="29"/>
      <c r="ACK3" s="29"/>
      <c r="ACL3" s="29"/>
      <c r="ACM3" s="29"/>
      <c r="ACN3" s="29"/>
      <c r="ACO3" s="29"/>
      <c r="ACP3" s="29"/>
      <c r="ACQ3" s="29"/>
      <c r="ACR3" s="29"/>
      <c r="ACS3" s="29"/>
      <c r="ACT3" s="29"/>
      <c r="ACU3" s="29"/>
      <c r="ACV3" s="29"/>
      <c r="ACW3" s="29"/>
      <c r="ACX3" s="29"/>
      <c r="ACY3" s="29"/>
      <c r="ACZ3" s="29"/>
      <c r="ADA3" s="29"/>
      <c r="ADB3" s="29"/>
      <c r="ADC3" s="29"/>
      <c r="ADD3" s="29"/>
      <c r="ADE3" s="29"/>
      <c r="ADF3" s="29"/>
      <c r="ADG3" s="29"/>
      <c r="ADH3" s="29"/>
      <c r="ADI3" s="29"/>
      <c r="ADJ3" s="29"/>
      <c r="ADK3" s="29"/>
      <c r="ADL3" s="29"/>
      <c r="ADM3" s="29"/>
      <c r="ADN3" s="29"/>
      <c r="ADO3" s="29"/>
      <c r="ADP3" s="29"/>
      <c r="ADQ3" s="29"/>
      <c r="ADR3" s="29"/>
      <c r="ADS3" s="29"/>
      <c r="ADT3" s="29"/>
      <c r="ADU3" s="29"/>
      <c r="ADV3" s="29"/>
      <c r="ADW3" s="29"/>
      <c r="ADX3" s="29"/>
      <c r="ADY3" s="29"/>
      <c r="ADZ3" s="29"/>
      <c r="AEA3" s="29"/>
      <c r="AEB3" s="29"/>
      <c r="AEC3" s="29"/>
      <c r="AED3" s="29"/>
      <c r="AEE3" s="29"/>
      <c r="AEF3" s="29"/>
      <c r="AEG3" s="29"/>
      <c r="AEH3" s="29"/>
      <c r="AEI3" s="29"/>
      <c r="AEJ3" s="29"/>
      <c r="AEK3" s="29"/>
      <c r="AEL3" s="29"/>
      <c r="AEM3" s="29"/>
      <c r="AEN3" s="29"/>
      <c r="AEO3" s="29"/>
      <c r="AEP3" s="29"/>
      <c r="AEQ3" s="29"/>
      <c r="AER3" s="29"/>
      <c r="AES3" s="29"/>
      <c r="AET3" s="29"/>
      <c r="AEU3" s="29"/>
      <c r="AEV3" s="29"/>
      <c r="AEW3" s="29"/>
      <c r="AEX3" s="29"/>
      <c r="AEY3" s="29"/>
      <c r="AEZ3" s="29"/>
      <c r="AFA3" s="29"/>
      <c r="AFB3" s="29"/>
      <c r="AFC3" s="29"/>
      <c r="AFD3" s="29"/>
      <c r="AFE3" s="29"/>
      <c r="AFF3" s="29"/>
      <c r="AFG3" s="29"/>
      <c r="AFH3" s="29"/>
      <c r="AFI3" s="29"/>
      <c r="AFJ3" s="29"/>
      <c r="AFK3" s="29"/>
      <c r="AFL3" s="29"/>
      <c r="AFM3" s="29"/>
      <c r="AFN3" s="29"/>
      <c r="AFO3" s="29"/>
      <c r="AFP3" s="29"/>
      <c r="AFQ3" s="29"/>
      <c r="AFR3" s="29"/>
      <c r="AFS3" s="29"/>
      <c r="AFT3" s="29"/>
      <c r="AFU3" s="29"/>
      <c r="AFV3" s="29"/>
      <c r="AFW3" s="29"/>
      <c r="AFX3" s="29"/>
      <c r="AFY3" s="29"/>
      <c r="AFZ3" s="29"/>
      <c r="AGA3" s="29"/>
      <c r="AGB3" s="29"/>
      <c r="AGC3" s="29"/>
      <c r="AGD3" s="29"/>
      <c r="AGE3" s="29"/>
      <c r="AGF3" s="29"/>
      <c r="AGG3" s="29"/>
      <c r="AGH3" s="29"/>
      <c r="AGI3" s="29"/>
      <c r="AGJ3" s="29"/>
      <c r="AGK3" s="29"/>
      <c r="AGL3" s="29"/>
      <c r="AGM3" s="29"/>
      <c r="AGN3" s="29"/>
      <c r="AGO3" s="29"/>
      <c r="AGP3" s="29"/>
      <c r="AGQ3" s="29"/>
      <c r="AGR3" s="29"/>
      <c r="AGS3" s="29"/>
      <c r="AGT3" s="29"/>
      <c r="AGU3" s="29"/>
      <c r="AGV3" s="29"/>
      <c r="AGW3" s="29"/>
      <c r="AGX3" s="29"/>
      <c r="AGY3" s="29"/>
      <c r="AGZ3" s="29"/>
      <c r="AHA3" s="29"/>
      <c r="AHB3" s="29"/>
      <c r="AHC3" s="29"/>
      <c r="AHD3" s="29"/>
      <c r="AHE3" s="29"/>
      <c r="AHF3" s="29"/>
      <c r="AHG3" s="29"/>
      <c r="AHH3" s="29"/>
      <c r="AHI3" s="29"/>
      <c r="AHJ3" s="29"/>
      <c r="AHK3" s="29"/>
      <c r="AHL3" s="29"/>
      <c r="AHM3" s="29"/>
      <c r="AHN3" s="29"/>
      <c r="AHO3" s="29"/>
      <c r="AHP3" s="29"/>
      <c r="AHQ3" s="29"/>
      <c r="AHR3" s="29"/>
      <c r="AHS3" s="29"/>
      <c r="AHT3" s="29"/>
      <c r="AHU3" s="29"/>
      <c r="AHV3" s="29"/>
      <c r="AHW3" s="29"/>
      <c r="AHX3" s="29"/>
      <c r="AHY3" s="29"/>
      <c r="AHZ3" s="29"/>
      <c r="AIA3" s="29"/>
      <c r="AIB3" s="29"/>
      <c r="AIC3" s="29"/>
      <c r="AID3" s="29"/>
      <c r="AIE3" s="29"/>
      <c r="AIF3" s="29"/>
      <c r="AIG3" s="29"/>
      <c r="AIH3" s="29"/>
      <c r="AII3" s="29"/>
      <c r="AIJ3" s="29"/>
      <c r="AIK3" s="29"/>
      <c r="AIL3" s="29"/>
      <c r="AIM3" s="29"/>
      <c r="AIN3" s="29"/>
      <c r="AIO3" s="29"/>
      <c r="AIP3" s="29"/>
      <c r="AIQ3" s="29"/>
      <c r="AIR3" s="29"/>
      <c r="AIS3" s="29"/>
      <c r="AIT3" s="29"/>
      <c r="AIU3" s="29"/>
      <c r="AIV3" s="29"/>
      <c r="AIW3" s="29"/>
      <c r="AIX3" s="29"/>
      <c r="AIY3" s="29"/>
      <c r="AIZ3" s="29"/>
      <c r="AJA3" s="29"/>
      <c r="AJB3" s="29"/>
      <c r="AJC3" s="29"/>
      <c r="AJD3" s="29"/>
      <c r="AJE3" s="29"/>
      <c r="AJF3" s="29"/>
      <c r="AJG3" s="29"/>
      <c r="AJH3" s="29"/>
      <c r="AJI3" s="29"/>
      <c r="AJJ3" s="29"/>
      <c r="AJK3" s="29"/>
      <c r="AJL3" s="29"/>
      <c r="AJM3" s="29"/>
      <c r="AJN3" s="29"/>
      <c r="AJO3" s="29"/>
      <c r="AJP3" s="29"/>
      <c r="AJQ3" s="29"/>
      <c r="AJR3" s="29"/>
      <c r="AJS3" s="29"/>
      <c r="AJT3" s="29"/>
      <c r="AJU3" s="29"/>
      <c r="AJV3" s="29"/>
      <c r="AJW3" s="29"/>
      <c r="AJX3" s="29"/>
      <c r="AJY3" s="29"/>
      <c r="AJZ3" s="29"/>
      <c r="AKA3" s="29"/>
      <c r="AKB3" s="29"/>
      <c r="AKC3" s="29"/>
      <c r="AKD3" s="29"/>
      <c r="AKE3" s="29"/>
      <c r="AKF3" s="29"/>
      <c r="AKG3" s="29"/>
      <c r="AKH3" s="29"/>
      <c r="AKI3" s="29"/>
      <c r="AKJ3" s="29"/>
      <c r="AKK3" s="29"/>
      <c r="AKL3" s="29"/>
      <c r="AKM3" s="29"/>
      <c r="AKN3" s="29"/>
      <c r="AKO3" s="29"/>
      <c r="AKP3" s="29"/>
      <c r="AKQ3" s="29"/>
      <c r="AKR3" s="29"/>
      <c r="AKS3" s="29"/>
      <c r="AKT3" s="29"/>
      <c r="AKU3" s="29"/>
      <c r="AKV3" s="29"/>
      <c r="AKW3" s="29"/>
      <c r="AKX3" s="29"/>
      <c r="AKY3" s="29"/>
      <c r="AKZ3" s="29"/>
      <c r="ALA3" s="29"/>
      <c r="ALB3" s="29"/>
      <c r="ALC3" s="29"/>
      <c r="ALD3" s="29"/>
      <c r="ALE3" s="29"/>
      <c r="ALF3" s="29"/>
      <c r="ALG3" s="29"/>
      <c r="ALH3" s="29"/>
      <c r="ALI3" s="29"/>
      <c r="ALJ3" s="29"/>
      <c r="ALK3" s="29"/>
      <c r="ALL3" s="29"/>
      <c r="ALM3" s="29"/>
      <c r="ALN3" s="29"/>
      <c r="ALO3" s="29"/>
      <c r="ALP3" s="29"/>
      <c r="ALQ3" s="29"/>
      <c r="ALR3" s="29"/>
      <c r="ALS3" s="29"/>
      <c r="ALT3" s="29"/>
      <c r="ALU3" s="29"/>
      <c r="ALV3" s="29"/>
      <c r="ALW3" s="29"/>
      <c r="ALX3" s="29"/>
      <c r="ALY3" s="29"/>
      <c r="ALZ3" s="29"/>
      <c r="AMA3" s="29"/>
      <c r="AMB3" s="29"/>
      <c r="AMC3" s="29"/>
      <c r="AMD3" s="29"/>
      <c r="AME3" s="29"/>
      <c r="AMF3" s="29"/>
      <c r="AMG3" s="29"/>
      <c r="AMH3" s="29"/>
      <c r="AMI3" s="29"/>
      <c r="AMJ3" s="29"/>
      <c r="AMK3" s="29"/>
      <c r="AML3" s="29"/>
      <c r="AMM3" s="29"/>
      <c r="AMN3" s="29"/>
      <c r="AMO3" s="29"/>
      <c r="AMP3" s="29"/>
      <c r="AMQ3" s="29"/>
      <c r="AMR3" s="29"/>
      <c r="AMS3" s="29"/>
      <c r="AMT3" s="29"/>
      <c r="AMU3" s="29"/>
      <c r="AMV3" s="29"/>
      <c r="AMW3" s="29"/>
      <c r="AMX3" s="29"/>
      <c r="AMY3" s="29"/>
      <c r="AMZ3" s="29"/>
      <c r="ANA3" s="29"/>
      <c r="ANB3" s="29"/>
      <c r="ANC3" s="29"/>
      <c r="AND3" s="29"/>
      <c r="ANE3" s="29"/>
      <c r="ANF3" s="29"/>
      <c r="ANG3" s="29"/>
      <c r="ANH3" s="29"/>
      <c r="ANI3" s="29"/>
      <c r="ANJ3" s="29"/>
      <c r="ANK3" s="29"/>
      <c r="ANL3" s="29"/>
      <c r="ANM3" s="29"/>
      <c r="ANN3" s="29"/>
      <c r="ANO3" s="29"/>
      <c r="ANP3" s="29"/>
      <c r="ANQ3" s="29"/>
      <c r="ANR3" s="29"/>
      <c r="ANS3" s="29"/>
      <c r="ANT3" s="29"/>
      <c r="ANU3" s="29"/>
      <c r="ANV3" s="29"/>
      <c r="ANW3" s="29"/>
      <c r="ANX3" s="29"/>
      <c r="ANY3" s="29"/>
      <c r="ANZ3" s="29"/>
      <c r="AOA3" s="29"/>
      <c r="AOB3" s="29"/>
      <c r="AOC3" s="29"/>
      <c r="AOD3" s="29"/>
      <c r="AOE3" s="29"/>
      <c r="AOF3" s="29"/>
      <c r="AOG3" s="29"/>
      <c r="AOH3" s="29"/>
      <c r="AOI3" s="29"/>
      <c r="AOJ3" s="29"/>
      <c r="AOK3" s="29"/>
      <c r="AOL3" s="29"/>
      <c r="AOM3" s="29"/>
      <c r="AON3" s="29"/>
      <c r="AOO3" s="29"/>
      <c r="AOP3" s="29"/>
      <c r="AOQ3" s="29"/>
      <c r="AOR3" s="29"/>
      <c r="AOS3" s="29"/>
      <c r="AOT3" s="29"/>
      <c r="AOU3" s="29"/>
      <c r="AOV3" s="29"/>
      <c r="AOW3" s="29"/>
      <c r="AOX3" s="29"/>
      <c r="AOY3" s="29"/>
      <c r="AOZ3" s="29"/>
      <c r="APA3" s="29"/>
      <c r="APB3" s="29"/>
      <c r="APC3" s="29"/>
      <c r="APD3" s="29"/>
      <c r="APE3" s="29"/>
      <c r="APF3" s="29"/>
      <c r="APG3" s="29"/>
      <c r="APH3" s="29"/>
      <c r="API3" s="29"/>
      <c r="APJ3" s="29"/>
      <c r="APK3" s="29"/>
      <c r="APL3" s="29"/>
      <c r="APM3" s="29"/>
      <c r="APN3" s="29"/>
      <c r="APO3" s="29"/>
      <c r="APP3" s="29"/>
      <c r="APQ3" s="29"/>
      <c r="APR3" s="29"/>
      <c r="APS3" s="29"/>
      <c r="APT3" s="29"/>
      <c r="APU3" s="29"/>
      <c r="APV3" s="29"/>
      <c r="APW3" s="29"/>
      <c r="APX3" s="29"/>
      <c r="APY3" s="29"/>
      <c r="APZ3" s="29"/>
      <c r="AQA3" s="29"/>
      <c r="AQB3" s="29"/>
      <c r="AQC3" s="29"/>
      <c r="AQD3" s="29"/>
      <c r="AQE3" s="29"/>
      <c r="AQF3" s="29"/>
      <c r="AQG3" s="29"/>
      <c r="AQH3" s="29"/>
      <c r="AQI3" s="29"/>
      <c r="AQJ3" s="29"/>
      <c r="AQK3" s="29"/>
      <c r="AQL3" s="29"/>
      <c r="AQM3" s="29"/>
      <c r="AQN3" s="29"/>
      <c r="AQO3" s="29"/>
      <c r="AQP3" s="29"/>
      <c r="AQQ3" s="29"/>
      <c r="AQR3" s="29"/>
      <c r="AQS3" s="29"/>
      <c r="AQT3" s="29"/>
      <c r="AQU3" s="29"/>
      <c r="AQV3" s="29"/>
      <c r="AQW3" s="29"/>
      <c r="AQX3" s="29"/>
      <c r="AQY3" s="29"/>
      <c r="AQZ3" s="29"/>
      <c r="ARA3" s="29"/>
      <c r="ARB3" s="29"/>
      <c r="ARC3" s="29"/>
      <c r="ARD3" s="29"/>
      <c r="ARE3" s="29"/>
      <c r="ARF3" s="29"/>
      <c r="ARG3" s="29"/>
      <c r="ARH3" s="29"/>
      <c r="ARI3" s="29"/>
      <c r="ARJ3" s="29"/>
      <c r="ARK3" s="29"/>
      <c r="ARL3" s="29"/>
      <c r="ARM3" s="29"/>
      <c r="ARN3" s="29"/>
      <c r="ARO3" s="29"/>
      <c r="ARP3" s="29"/>
      <c r="ARQ3" s="29"/>
      <c r="ARR3" s="29"/>
      <c r="ARS3" s="29"/>
      <c r="ART3" s="29"/>
      <c r="ARU3" s="29"/>
      <c r="ARV3" s="29"/>
      <c r="ARW3" s="29"/>
      <c r="ARX3" s="29"/>
      <c r="ARY3" s="29"/>
      <c r="ARZ3" s="29"/>
      <c r="ASA3" s="29"/>
      <c r="ASB3" s="29"/>
      <c r="ASC3" s="29"/>
      <c r="ASD3" s="29"/>
      <c r="ASE3" s="29"/>
      <c r="ASF3" s="29"/>
      <c r="ASG3" s="29"/>
      <c r="ASH3" s="29"/>
      <c r="ASI3" s="29"/>
      <c r="ASJ3" s="29"/>
      <c r="ASK3" s="29"/>
      <c r="ASL3" s="29"/>
      <c r="ASM3" s="29"/>
      <c r="ASN3" s="29"/>
      <c r="ASO3" s="29"/>
      <c r="ASP3" s="29"/>
      <c r="ASQ3" s="29"/>
      <c r="ASR3" s="29"/>
      <c r="ASS3" s="29"/>
      <c r="AST3" s="29"/>
      <c r="ASU3" s="29"/>
      <c r="ASV3" s="29"/>
      <c r="ASW3" s="29"/>
      <c r="ASX3" s="29"/>
      <c r="ASY3" s="29"/>
      <c r="ASZ3" s="29"/>
      <c r="ATA3" s="29"/>
      <c r="ATB3" s="29"/>
      <c r="ATC3" s="29"/>
      <c r="ATD3" s="29"/>
      <c r="ATE3" s="29"/>
      <c r="ATF3" s="29"/>
      <c r="ATG3" s="29"/>
      <c r="ATH3" s="29"/>
      <c r="ATI3" s="29"/>
      <c r="ATJ3" s="29"/>
      <c r="ATK3" s="29"/>
      <c r="ATL3" s="29"/>
      <c r="ATM3" s="29"/>
      <c r="ATN3" s="29"/>
      <c r="ATO3" s="29"/>
      <c r="ATP3" s="29"/>
      <c r="ATQ3" s="29"/>
      <c r="ATR3" s="29"/>
      <c r="ATS3" s="29"/>
      <c r="ATT3" s="29"/>
      <c r="ATU3" s="29"/>
      <c r="ATV3" s="29"/>
      <c r="ATW3" s="29"/>
      <c r="ATX3" s="29"/>
      <c r="ATY3" s="29"/>
      <c r="ATZ3" s="29"/>
      <c r="AUA3" s="29"/>
      <c r="AUB3" s="29"/>
      <c r="AUC3" s="29"/>
      <c r="AUD3" s="29"/>
      <c r="AUE3" s="29"/>
      <c r="AUF3" s="29"/>
      <c r="AUG3" s="29"/>
      <c r="AUH3" s="29"/>
      <c r="AUI3" s="29"/>
      <c r="AUJ3" s="29"/>
      <c r="AUK3" s="29"/>
      <c r="AUL3" s="29"/>
      <c r="AUM3" s="29"/>
      <c r="AUN3" s="29"/>
      <c r="AUO3" s="29"/>
      <c r="AUP3" s="29"/>
      <c r="AUQ3" s="29"/>
      <c r="AUR3" s="29"/>
      <c r="AUS3" s="29"/>
      <c r="AUT3" s="29"/>
      <c r="AUU3" s="29"/>
      <c r="AUV3" s="29"/>
      <c r="AUW3" s="29"/>
      <c r="AUX3" s="29"/>
      <c r="AUY3" s="29"/>
      <c r="AUZ3" s="29"/>
      <c r="AVA3" s="29"/>
      <c r="AVB3" s="29"/>
      <c r="AVC3" s="29"/>
      <c r="AVD3" s="29"/>
      <c r="AVE3" s="29"/>
      <c r="AVF3" s="29"/>
      <c r="AVG3" s="29"/>
      <c r="AVH3" s="29"/>
      <c r="AVI3" s="29"/>
      <c r="AVJ3" s="29"/>
      <c r="AVK3" s="29"/>
      <c r="AVL3" s="29"/>
      <c r="AVM3" s="29"/>
      <c r="AVN3" s="29"/>
      <c r="AVO3" s="29"/>
      <c r="AVP3" s="29"/>
      <c r="AVQ3" s="29"/>
      <c r="AVR3" s="29"/>
      <c r="AVS3" s="29"/>
      <c r="AVT3" s="29"/>
      <c r="AVU3" s="29"/>
      <c r="AVV3" s="29"/>
      <c r="AVW3" s="29"/>
      <c r="AVX3" s="29"/>
      <c r="AVY3" s="29"/>
      <c r="AVZ3" s="29"/>
      <c r="AWA3" s="29"/>
      <c r="AWB3" s="29"/>
      <c r="AWC3" s="29"/>
      <c r="AWD3" s="29"/>
      <c r="AWE3" s="29"/>
      <c r="AWF3" s="29"/>
      <c r="AWG3" s="29"/>
      <c r="AWH3" s="29"/>
      <c r="AWI3" s="29"/>
      <c r="AWJ3" s="29"/>
      <c r="AWK3" s="29"/>
      <c r="AWL3" s="29"/>
      <c r="AWM3" s="29"/>
      <c r="AWN3" s="29"/>
      <c r="AWO3" s="29"/>
      <c r="AWP3" s="29"/>
      <c r="AWQ3" s="29"/>
      <c r="AWR3" s="29"/>
      <c r="AWS3" s="29"/>
      <c r="AWT3" s="29"/>
      <c r="AWU3" s="29"/>
      <c r="AWV3" s="29"/>
      <c r="AWW3" s="29"/>
      <c r="AWX3" s="29"/>
      <c r="AWY3" s="29"/>
      <c r="AWZ3" s="29"/>
      <c r="AXA3" s="29"/>
      <c r="AXB3" s="29"/>
      <c r="AXC3" s="29"/>
      <c r="AXD3" s="29"/>
      <c r="AXE3" s="29"/>
      <c r="AXF3" s="29"/>
      <c r="AXG3" s="29"/>
      <c r="AXH3" s="29"/>
      <c r="AXI3" s="29"/>
      <c r="AXJ3" s="29"/>
      <c r="AXK3" s="29"/>
      <c r="AXL3" s="29"/>
      <c r="AXM3" s="29"/>
      <c r="AXN3" s="29"/>
      <c r="AXO3" s="29"/>
      <c r="AXP3" s="29"/>
      <c r="AXQ3" s="29"/>
      <c r="AXR3" s="29"/>
      <c r="AXS3" s="29"/>
      <c r="AXT3" s="29"/>
      <c r="AXU3" s="29"/>
      <c r="AXV3" s="29"/>
      <c r="AXW3" s="29"/>
      <c r="AXX3" s="29"/>
      <c r="AXY3" s="29"/>
      <c r="AXZ3" s="29"/>
      <c r="AYA3" s="29"/>
      <c r="AYB3" s="29"/>
      <c r="AYC3" s="29"/>
      <c r="AYD3" s="29"/>
      <c r="AYE3" s="29"/>
      <c r="AYF3" s="29"/>
      <c r="AYG3" s="29"/>
      <c r="AYH3" s="29"/>
      <c r="AYI3" s="29"/>
      <c r="AYJ3" s="29"/>
      <c r="AYK3" s="29"/>
      <c r="AYL3" s="29"/>
      <c r="AYM3" s="29"/>
      <c r="AYN3" s="29"/>
      <c r="AYO3" s="29"/>
      <c r="AYP3" s="29"/>
      <c r="AYQ3" s="29"/>
      <c r="AYR3" s="29"/>
      <c r="AYS3" s="29"/>
      <c r="AYT3" s="29"/>
      <c r="AYU3" s="29"/>
      <c r="AYV3" s="29"/>
      <c r="AYW3" s="29"/>
      <c r="AYX3" s="29"/>
      <c r="AYY3" s="29"/>
      <c r="AYZ3" s="29"/>
      <c r="AZA3" s="29"/>
      <c r="AZB3" s="29"/>
      <c r="AZC3" s="29"/>
      <c r="AZD3" s="29"/>
      <c r="AZE3" s="29"/>
      <c r="AZF3" s="29"/>
      <c r="AZG3" s="29"/>
      <c r="AZH3" s="29"/>
      <c r="AZI3" s="29"/>
      <c r="AZJ3" s="29"/>
      <c r="AZK3" s="29"/>
      <c r="AZL3" s="29"/>
      <c r="AZM3" s="29"/>
      <c r="AZN3" s="29"/>
      <c r="AZO3" s="29"/>
      <c r="AZP3" s="29"/>
      <c r="AZQ3" s="29"/>
      <c r="AZR3" s="29"/>
      <c r="AZS3" s="29"/>
      <c r="AZT3" s="29"/>
      <c r="AZU3" s="29"/>
      <c r="AZV3" s="29"/>
      <c r="AZW3" s="29"/>
      <c r="AZX3" s="29"/>
      <c r="AZY3" s="29"/>
      <c r="AZZ3" s="29"/>
      <c r="BAA3" s="29"/>
      <c r="BAB3" s="29"/>
      <c r="BAC3" s="29"/>
      <c r="BAD3" s="29"/>
      <c r="BAE3" s="29"/>
      <c r="BAF3" s="29"/>
      <c r="BAG3" s="29"/>
      <c r="BAH3" s="29"/>
      <c r="BAI3" s="29"/>
      <c r="BAJ3" s="29"/>
      <c r="BAK3" s="29"/>
      <c r="BAL3" s="29"/>
      <c r="BAM3" s="29"/>
      <c r="BAN3" s="29"/>
      <c r="BAO3" s="29"/>
      <c r="BAP3" s="29"/>
      <c r="BAQ3" s="29"/>
      <c r="BAR3" s="29"/>
      <c r="BAS3" s="29"/>
      <c r="BAT3" s="29"/>
      <c r="BAU3" s="29"/>
      <c r="BAV3" s="29"/>
      <c r="BAW3" s="29"/>
      <c r="BAX3" s="29"/>
      <c r="BAY3" s="29"/>
      <c r="BAZ3" s="29"/>
      <c r="BBA3" s="29"/>
      <c r="BBB3" s="29"/>
      <c r="BBC3" s="29"/>
      <c r="BBD3" s="29"/>
      <c r="BBE3" s="29"/>
      <c r="BBF3" s="29"/>
      <c r="BBG3" s="29"/>
      <c r="BBH3" s="29"/>
      <c r="BBI3" s="29"/>
      <c r="BBJ3" s="29"/>
      <c r="BBK3" s="29"/>
      <c r="BBL3" s="29"/>
      <c r="BBM3" s="29"/>
      <c r="BBN3" s="29"/>
      <c r="BBO3" s="29"/>
      <c r="BBP3" s="29"/>
      <c r="BBQ3" s="29"/>
      <c r="BBR3" s="29"/>
      <c r="BBS3" s="29"/>
      <c r="BBT3" s="29"/>
      <c r="BBU3" s="29"/>
      <c r="BBV3" s="29"/>
      <c r="BBW3" s="29"/>
      <c r="BBX3" s="29"/>
      <c r="BBY3" s="29"/>
      <c r="BBZ3" s="29"/>
      <c r="BCA3" s="29"/>
      <c r="BCB3" s="29"/>
      <c r="BCC3" s="29"/>
      <c r="BCD3" s="29"/>
      <c r="BCE3" s="29"/>
      <c r="BCF3" s="29"/>
      <c r="BCG3" s="29"/>
      <c r="BCH3" s="29"/>
      <c r="BCI3" s="29"/>
      <c r="BCJ3" s="29"/>
      <c r="BCK3" s="29"/>
      <c r="BCL3" s="29"/>
      <c r="BCM3" s="29"/>
      <c r="BCN3" s="29"/>
      <c r="BCO3" s="29"/>
      <c r="BCP3" s="29"/>
      <c r="BCQ3" s="29"/>
      <c r="BCR3" s="29"/>
      <c r="BCS3" s="29"/>
      <c r="BCT3" s="29"/>
      <c r="BCU3" s="29"/>
      <c r="BCV3" s="29"/>
      <c r="BCW3" s="29"/>
      <c r="BCX3" s="29"/>
      <c r="BCY3" s="29"/>
      <c r="BCZ3" s="29"/>
      <c r="BDA3" s="29"/>
      <c r="BDB3" s="29"/>
      <c r="BDC3" s="29"/>
      <c r="BDD3" s="29"/>
      <c r="BDE3" s="29"/>
      <c r="BDF3" s="29"/>
      <c r="BDG3" s="29"/>
      <c r="BDH3" s="29"/>
      <c r="BDI3" s="29"/>
      <c r="BDJ3" s="29"/>
      <c r="BDK3" s="29"/>
      <c r="BDL3" s="29"/>
      <c r="BDM3" s="29"/>
      <c r="BDN3" s="29"/>
      <c r="BDO3" s="29"/>
      <c r="BDP3" s="29"/>
      <c r="BDQ3" s="29"/>
      <c r="BDR3" s="29"/>
      <c r="BDS3" s="29"/>
      <c r="BDT3" s="29"/>
      <c r="BDU3" s="29"/>
      <c r="BDV3" s="29"/>
      <c r="BDW3" s="29"/>
      <c r="BDX3" s="29"/>
      <c r="BDY3" s="29"/>
      <c r="BDZ3" s="29"/>
      <c r="BEA3" s="29"/>
      <c r="BEB3" s="29"/>
      <c r="BEC3" s="29"/>
      <c r="BED3" s="29"/>
      <c r="BEE3" s="29"/>
      <c r="BEF3" s="29"/>
      <c r="BEG3" s="29"/>
      <c r="BEH3" s="29"/>
      <c r="BEI3" s="29"/>
      <c r="BEJ3" s="29"/>
      <c r="BEK3" s="29"/>
      <c r="BEL3" s="29"/>
      <c r="BEM3" s="29"/>
      <c r="BEN3" s="29"/>
      <c r="BEO3" s="29"/>
      <c r="BEP3" s="29"/>
      <c r="BEQ3" s="29"/>
      <c r="BER3" s="29"/>
      <c r="BES3" s="29"/>
      <c r="BET3" s="29"/>
      <c r="BEU3" s="29"/>
      <c r="BEV3" s="29"/>
      <c r="BEW3" s="29"/>
      <c r="BEX3" s="29"/>
      <c r="BEY3" s="29"/>
      <c r="BEZ3" s="29"/>
      <c r="BFA3" s="29"/>
      <c r="BFB3" s="29"/>
      <c r="BFC3" s="29"/>
      <c r="BFD3" s="29"/>
      <c r="BFE3" s="29"/>
      <c r="BFF3" s="29"/>
      <c r="BFG3" s="29"/>
      <c r="BFH3" s="29"/>
      <c r="BFI3" s="29"/>
      <c r="BFJ3" s="29"/>
      <c r="BFK3" s="29"/>
      <c r="BFL3" s="29"/>
      <c r="BFM3" s="29"/>
      <c r="BFN3" s="29"/>
      <c r="BFO3" s="29"/>
      <c r="BFP3" s="29"/>
      <c r="BFQ3" s="29"/>
      <c r="BFR3" s="29"/>
      <c r="BFS3" s="29"/>
      <c r="BFT3" s="29"/>
      <c r="BFU3" s="29"/>
      <c r="BFV3" s="29"/>
      <c r="BFW3" s="29"/>
      <c r="BFX3" s="29"/>
      <c r="BFY3" s="29"/>
      <c r="BFZ3" s="29"/>
      <c r="BGA3" s="29"/>
      <c r="BGB3" s="29"/>
      <c r="BGC3" s="29"/>
      <c r="BGD3" s="29"/>
      <c r="BGE3" s="29"/>
      <c r="BGF3" s="29"/>
      <c r="BGG3" s="29"/>
      <c r="BGH3" s="29"/>
      <c r="BGI3" s="29"/>
      <c r="BGJ3" s="29"/>
      <c r="BGK3" s="29"/>
      <c r="BGL3" s="29"/>
      <c r="BGM3" s="29"/>
      <c r="BGN3" s="29"/>
      <c r="BGO3" s="29"/>
      <c r="BGP3" s="29"/>
      <c r="BGQ3" s="29"/>
      <c r="BGR3" s="29"/>
      <c r="BGS3" s="29"/>
      <c r="BGT3" s="29"/>
      <c r="BGU3" s="29"/>
      <c r="BGV3" s="29"/>
      <c r="BGW3" s="29"/>
      <c r="BGX3" s="29"/>
      <c r="BGY3" s="29"/>
      <c r="BGZ3" s="29"/>
      <c r="BHA3" s="29"/>
      <c r="BHB3" s="29"/>
      <c r="BHC3" s="29"/>
      <c r="BHD3" s="29"/>
      <c r="BHE3" s="29"/>
      <c r="BHF3" s="29"/>
      <c r="BHG3" s="29"/>
      <c r="BHH3" s="29"/>
      <c r="BHI3" s="29"/>
      <c r="BHJ3" s="29"/>
      <c r="BHK3" s="29"/>
      <c r="BHL3" s="29"/>
      <c r="BHM3" s="29"/>
      <c r="BHN3" s="29"/>
      <c r="BHO3" s="29"/>
      <c r="BHP3" s="29"/>
      <c r="BHQ3" s="29"/>
      <c r="BHR3" s="29"/>
      <c r="BHS3" s="29"/>
      <c r="BHT3" s="29"/>
      <c r="BHU3" s="29"/>
      <c r="BHV3" s="29"/>
      <c r="BHW3" s="29"/>
      <c r="BHX3" s="29"/>
      <c r="BHY3" s="29"/>
      <c r="BHZ3" s="29"/>
      <c r="BIA3" s="29"/>
      <c r="BIB3" s="29"/>
      <c r="BIC3" s="29"/>
      <c r="BID3" s="29"/>
      <c r="BIE3" s="29"/>
      <c r="BIF3" s="29"/>
      <c r="BIG3" s="29"/>
      <c r="BIH3" s="29"/>
      <c r="BII3" s="29"/>
      <c r="BIJ3" s="29"/>
      <c r="BIK3" s="29"/>
      <c r="BIL3" s="29"/>
      <c r="BIM3" s="29"/>
      <c r="BIN3" s="29"/>
      <c r="BIO3" s="29"/>
      <c r="BIP3" s="29"/>
      <c r="BIQ3" s="29"/>
      <c r="BIR3" s="29"/>
      <c r="BIS3" s="29"/>
      <c r="BIT3" s="29"/>
      <c r="BIU3" s="29"/>
      <c r="BIV3" s="29"/>
      <c r="BIW3" s="29"/>
      <c r="BIX3" s="29"/>
      <c r="BIY3" s="29"/>
      <c r="BIZ3" s="29"/>
      <c r="BJA3" s="29"/>
      <c r="BJB3" s="29"/>
      <c r="BJC3" s="29"/>
      <c r="BJD3" s="29"/>
      <c r="BJE3" s="29"/>
      <c r="BJF3" s="29"/>
      <c r="BJG3" s="29"/>
      <c r="BJH3" s="29"/>
      <c r="BJI3" s="29"/>
      <c r="BJJ3" s="29"/>
      <c r="BJK3" s="29"/>
      <c r="BJL3" s="29"/>
      <c r="BJM3" s="29"/>
      <c r="BJN3" s="29"/>
      <c r="BJO3" s="29"/>
      <c r="BJP3" s="29"/>
      <c r="BJQ3" s="29"/>
      <c r="BJR3" s="29"/>
      <c r="BJS3" s="29"/>
      <c r="BJT3" s="29"/>
      <c r="BJU3" s="29"/>
      <c r="BJV3" s="29"/>
      <c r="BJW3" s="29"/>
      <c r="BJX3" s="29"/>
      <c r="BJY3" s="29"/>
      <c r="BJZ3" s="29"/>
      <c r="BKA3" s="29"/>
      <c r="BKB3" s="29"/>
      <c r="BKC3" s="29"/>
      <c r="BKD3" s="29"/>
      <c r="BKE3" s="29"/>
      <c r="BKF3" s="29"/>
      <c r="BKG3" s="29"/>
      <c r="BKH3" s="29"/>
      <c r="BKI3" s="29"/>
      <c r="BKJ3" s="29"/>
      <c r="BKK3" s="29"/>
      <c r="BKL3" s="29"/>
      <c r="BKM3" s="29"/>
      <c r="BKN3" s="29"/>
      <c r="BKO3" s="29"/>
      <c r="BKP3" s="29"/>
      <c r="BKQ3" s="29"/>
      <c r="BKR3" s="29"/>
      <c r="BKS3" s="29"/>
      <c r="BKT3" s="29"/>
      <c r="BKU3" s="29"/>
      <c r="BKV3" s="29"/>
      <c r="BKW3" s="29"/>
      <c r="BKX3" s="29"/>
      <c r="BKY3" s="29"/>
      <c r="BKZ3" s="29"/>
      <c r="BLA3" s="29"/>
      <c r="BLB3" s="29"/>
      <c r="BLC3" s="29"/>
      <c r="BLD3" s="29"/>
      <c r="BLE3" s="29"/>
      <c r="BLF3" s="29"/>
      <c r="BLG3" s="29"/>
      <c r="BLH3" s="29"/>
      <c r="BLI3" s="29"/>
      <c r="BLJ3" s="29"/>
      <c r="BLK3" s="29"/>
      <c r="BLL3" s="29"/>
      <c r="BLM3" s="29"/>
      <c r="BLN3" s="29"/>
      <c r="BLO3" s="29"/>
      <c r="BLP3" s="29"/>
      <c r="BLQ3" s="29"/>
      <c r="BLR3" s="29"/>
      <c r="BLS3" s="29"/>
      <c r="BLT3" s="29"/>
      <c r="BLU3" s="29"/>
      <c r="BLV3" s="29"/>
      <c r="BLW3" s="29"/>
      <c r="BLX3" s="29"/>
      <c r="BLY3" s="29"/>
      <c r="BLZ3" s="29"/>
      <c r="BMA3" s="29"/>
      <c r="BMB3" s="29"/>
      <c r="BMC3" s="29"/>
      <c r="BMD3" s="29"/>
      <c r="BME3" s="29"/>
      <c r="BMF3" s="29"/>
      <c r="BMG3" s="29"/>
      <c r="BMH3" s="29"/>
      <c r="BMI3" s="29"/>
      <c r="BMJ3" s="29"/>
      <c r="BMK3" s="29"/>
      <c r="BML3" s="29"/>
      <c r="BMM3" s="29"/>
      <c r="BMN3" s="29"/>
      <c r="BMO3" s="29"/>
      <c r="BMP3" s="29"/>
      <c r="BMQ3" s="29"/>
      <c r="BMR3" s="29"/>
      <c r="BMS3" s="29"/>
      <c r="BMT3" s="29"/>
      <c r="BMU3" s="29"/>
      <c r="BMV3" s="29"/>
      <c r="BMW3" s="29"/>
      <c r="BMX3" s="29"/>
      <c r="BMY3" s="29"/>
      <c r="BMZ3" s="29"/>
      <c r="BNA3" s="29"/>
      <c r="BNB3" s="29"/>
      <c r="BNC3" s="29"/>
      <c r="BND3" s="29"/>
      <c r="BNE3" s="29"/>
      <c r="BNF3" s="29"/>
      <c r="BNG3" s="29"/>
      <c r="BNH3" s="29"/>
      <c r="BNI3" s="29"/>
      <c r="BNJ3" s="29"/>
      <c r="BNK3" s="29"/>
      <c r="BNL3" s="29"/>
      <c r="BNM3" s="29"/>
      <c r="BNN3" s="29"/>
      <c r="BNO3" s="29"/>
      <c r="BNP3" s="29"/>
      <c r="BNQ3" s="29"/>
      <c r="BNR3" s="29"/>
      <c r="BNS3" s="29"/>
      <c r="BNT3" s="29"/>
      <c r="BNU3" s="29"/>
      <c r="BNV3" s="29"/>
      <c r="BNW3" s="29"/>
      <c r="BNX3" s="29"/>
      <c r="BNY3" s="29"/>
      <c r="BNZ3" s="29"/>
      <c r="BOA3" s="29"/>
      <c r="BOB3" s="29"/>
      <c r="BOC3" s="29"/>
      <c r="BOD3" s="29"/>
      <c r="BOE3" s="29"/>
      <c r="BOF3" s="29"/>
      <c r="BOG3" s="29"/>
      <c r="BOH3" s="29"/>
      <c r="BOI3" s="29"/>
      <c r="BOJ3" s="29"/>
      <c r="BOK3" s="29"/>
      <c r="BOL3" s="29"/>
      <c r="BOM3" s="29"/>
      <c r="BON3" s="29"/>
      <c r="BOO3" s="29"/>
      <c r="BOP3" s="29"/>
      <c r="BOQ3" s="29"/>
      <c r="BOR3" s="29"/>
      <c r="BOS3" s="29"/>
      <c r="BOT3" s="29"/>
      <c r="BOU3" s="29"/>
      <c r="BOV3" s="29"/>
      <c r="BOW3" s="29"/>
      <c r="BOX3" s="29"/>
      <c r="BOY3" s="29"/>
      <c r="BOZ3" s="29"/>
      <c r="BPA3" s="29"/>
      <c r="BPB3" s="29"/>
      <c r="BPC3" s="29"/>
      <c r="BPD3" s="29"/>
      <c r="BPE3" s="29"/>
      <c r="BPF3" s="29"/>
      <c r="BPG3" s="29"/>
      <c r="BPH3" s="29"/>
      <c r="BPI3" s="29"/>
      <c r="BPJ3" s="29"/>
      <c r="BPK3" s="29"/>
      <c r="BPL3" s="29"/>
      <c r="BPM3" s="29"/>
      <c r="BPN3" s="29"/>
      <c r="BPO3" s="29"/>
      <c r="BPP3" s="29"/>
      <c r="BPQ3" s="29"/>
      <c r="BPR3" s="29"/>
      <c r="BPS3" s="29"/>
      <c r="BPT3" s="29"/>
      <c r="BPU3" s="29"/>
      <c r="BPV3" s="29"/>
      <c r="BPW3" s="29"/>
      <c r="BPX3" s="29"/>
      <c r="BPY3" s="29"/>
      <c r="BPZ3" s="29"/>
      <c r="BQA3" s="29"/>
      <c r="BQB3" s="29"/>
      <c r="BQC3" s="29"/>
      <c r="BQD3" s="29"/>
      <c r="BQE3" s="29"/>
      <c r="BQF3" s="29"/>
      <c r="BQG3" s="29"/>
      <c r="BQH3" s="29"/>
      <c r="BQI3" s="29"/>
      <c r="BQJ3" s="29"/>
      <c r="BQK3" s="29"/>
      <c r="BQL3" s="29"/>
      <c r="BQM3" s="29"/>
      <c r="BQN3" s="29"/>
      <c r="BQO3" s="29"/>
      <c r="BQP3" s="29"/>
      <c r="BQQ3" s="29"/>
      <c r="BQR3" s="29"/>
      <c r="BQS3" s="29"/>
      <c r="BQT3" s="29"/>
      <c r="BQU3" s="29"/>
      <c r="BQV3" s="29"/>
      <c r="BQW3" s="29"/>
      <c r="BQX3" s="29"/>
      <c r="BQY3" s="29"/>
      <c r="BQZ3" s="29"/>
      <c r="BRA3" s="29"/>
      <c r="BRB3" s="29"/>
      <c r="BRC3" s="29"/>
      <c r="BRD3" s="29"/>
      <c r="BRE3" s="29"/>
      <c r="BRF3" s="29"/>
      <c r="BRG3" s="29"/>
      <c r="BRH3" s="29"/>
      <c r="BRI3" s="29"/>
      <c r="BRJ3" s="29"/>
      <c r="BRK3" s="29"/>
      <c r="BRL3" s="29"/>
      <c r="BRM3" s="29"/>
      <c r="BRN3" s="29"/>
      <c r="BRO3" s="29"/>
      <c r="BRP3" s="29"/>
      <c r="BRQ3" s="29"/>
      <c r="BRR3" s="29"/>
      <c r="BRS3" s="29"/>
      <c r="BRT3" s="29"/>
      <c r="BRU3" s="29"/>
      <c r="BRV3" s="29"/>
      <c r="BRW3" s="29"/>
      <c r="BRX3" s="29"/>
      <c r="BRY3" s="29"/>
      <c r="BRZ3" s="29"/>
      <c r="BSA3" s="29"/>
      <c r="BSB3" s="29"/>
      <c r="BSC3" s="29"/>
      <c r="BSD3" s="29"/>
      <c r="BSE3" s="29"/>
      <c r="BSF3" s="29"/>
      <c r="BSG3" s="29"/>
      <c r="BSH3" s="29"/>
      <c r="BSI3" s="29"/>
      <c r="BSJ3" s="29"/>
      <c r="BSK3" s="29"/>
      <c r="BSL3" s="29"/>
      <c r="BSM3" s="29"/>
      <c r="BSN3" s="29"/>
      <c r="BSO3" s="29"/>
      <c r="BSP3" s="29"/>
      <c r="BSQ3" s="29"/>
      <c r="BSR3" s="29"/>
      <c r="BSS3" s="29"/>
      <c r="BST3" s="29"/>
      <c r="BSU3" s="29"/>
      <c r="BSV3" s="29"/>
      <c r="BSW3" s="29"/>
      <c r="BSX3" s="29"/>
      <c r="BSY3" s="29"/>
      <c r="BSZ3" s="29"/>
      <c r="BTA3" s="29"/>
      <c r="BTB3" s="29"/>
      <c r="BTC3" s="29"/>
      <c r="BTD3" s="29"/>
      <c r="BTE3" s="29"/>
      <c r="BTF3" s="29"/>
      <c r="BTG3" s="29"/>
      <c r="BTH3" s="29"/>
      <c r="BTI3" s="29"/>
      <c r="BTJ3" s="29"/>
      <c r="BTK3" s="29"/>
      <c r="BTL3" s="29"/>
      <c r="BTM3" s="29"/>
      <c r="BTN3" s="29"/>
      <c r="BTO3" s="29"/>
      <c r="BTP3" s="29"/>
      <c r="BTQ3" s="29"/>
      <c r="BTR3" s="29"/>
      <c r="BTS3" s="29"/>
      <c r="BTT3" s="29"/>
      <c r="BTU3" s="29"/>
      <c r="BTV3" s="29"/>
      <c r="BTW3" s="29"/>
      <c r="BTX3" s="29"/>
      <c r="BTY3" s="29"/>
      <c r="BTZ3" s="29"/>
      <c r="BUA3" s="29"/>
      <c r="BUB3" s="29"/>
      <c r="BUC3" s="29"/>
      <c r="BUD3" s="29"/>
      <c r="BUE3" s="29"/>
      <c r="BUF3" s="29"/>
      <c r="BUG3" s="29"/>
      <c r="BUH3" s="29"/>
      <c r="BUI3" s="29"/>
      <c r="BUJ3" s="29"/>
      <c r="BUK3" s="29"/>
      <c r="BUL3" s="29"/>
      <c r="BUM3" s="29"/>
      <c r="BUN3" s="29"/>
      <c r="BUO3" s="29"/>
      <c r="BUP3" s="29"/>
      <c r="BUQ3" s="29"/>
      <c r="BUR3" s="29"/>
      <c r="BUS3" s="29"/>
      <c r="BUT3" s="29"/>
      <c r="BUU3" s="29"/>
      <c r="BUV3" s="29"/>
      <c r="BUW3" s="29"/>
      <c r="BUX3" s="29"/>
      <c r="BUY3" s="29"/>
      <c r="BUZ3" s="29"/>
      <c r="BVA3" s="29"/>
      <c r="BVB3" s="29"/>
      <c r="BVC3" s="29"/>
      <c r="BVD3" s="29"/>
      <c r="BVE3" s="29"/>
      <c r="BVF3" s="29"/>
      <c r="BVG3" s="29"/>
      <c r="BVH3" s="29"/>
      <c r="BVI3" s="29"/>
      <c r="BVJ3" s="29"/>
      <c r="BVK3" s="29"/>
      <c r="BVL3" s="29"/>
      <c r="BVM3" s="29"/>
      <c r="BVN3" s="29"/>
      <c r="BVO3" s="29"/>
      <c r="BVP3" s="29"/>
      <c r="BVQ3" s="29"/>
      <c r="BVR3" s="29"/>
      <c r="BVS3" s="29"/>
      <c r="BVT3" s="29"/>
      <c r="BVU3" s="29"/>
      <c r="BVV3" s="29"/>
      <c r="BVW3" s="29"/>
      <c r="BVX3" s="29"/>
      <c r="BVY3" s="29"/>
      <c r="BVZ3" s="29"/>
      <c r="BWA3" s="29"/>
      <c r="BWB3" s="29"/>
      <c r="BWC3" s="29"/>
      <c r="BWD3" s="29"/>
      <c r="BWE3" s="29"/>
      <c r="BWF3" s="29"/>
      <c r="BWG3" s="29"/>
      <c r="BWH3" s="29"/>
      <c r="BWI3" s="29"/>
      <c r="BWJ3" s="29"/>
      <c r="BWK3" s="29"/>
      <c r="BWL3" s="29"/>
      <c r="BWM3" s="29"/>
      <c r="BWN3" s="29"/>
      <c r="BWO3" s="29"/>
      <c r="BWP3" s="29"/>
      <c r="BWQ3" s="29"/>
      <c r="BWR3" s="29"/>
      <c r="BWS3" s="29"/>
      <c r="BWT3" s="29"/>
      <c r="BWU3" s="29"/>
      <c r="BWV3" s="29"/>
      <c r="BWW3" s="29"/>
      <c r="BWX3" s="29"/>
      <c r="BWY3" s="29"/>
      <c r="BWZ3" s="29"/>
      <c r="BXA3" s="29"/>
      <c r="BXB3" s="29"/>
      <c r="BXC3" s="29"/>
      <c r="BXD3" s="29"/>
      <c r="BXE3" s="29"/>
      <c r="BXF3" s="29"/>
      <c r="BXG3" s="29"/>
      <c r="BXH3" s="29"/>
      <c r="BXI3" s="29"/>
      <c r="BXJ3" s="29"/>
      <c r="BXK3" s="29"/>
      <c r="BXL3" s="29"/>
      <c r="BXM3" s="29"/>
      <c r="BXN3" s="29"/>
      <c r="BXO3" s="29"/>
      <c r="BXP3" s="29"/>
      <c r="BXQ3" s="29"/>
      <c r="BXR3" s="29"/>
      <c r="BXS3" s="29"/>
      <c r="BXT3" s="29"/>
      <c r="BXU3" s="29"/>
      <c r="BXV3" s="29"/>
      <c r="BXW3" s="29"/>
      <c r="BXX3" s="29"/>
      <c r="BXY3" s="29"/>
      <c r="BXZ3" s="29"/>
      <c r="BYA3" s="29"/>
      <c r="BYB3" s="29"/>
      <c r="BYC3" s="29"/>
      <c r="BYD3" s="29"/>
      <c r="BYE3" s="29"/>
      <c r="BYF3" s="29"/>
      <c r="BYG3" s="29"/>
      <c r="BYH3" s="29"/>
      <c r="BYI3" s="29"/>
      <c r="BYJ3" s="29"/>
      <c r="BYK3" s="29"/>
      <c r="BYL3" s="29"/>
      <c r="BYM3" s="29"/>
      <c r="BYN3" s="29"/>
      <c r="BYO3" s="29"/>
      <c r="BYP3" s="29"/>
      <c r="BYQ3" s="29"/>
      <c r="BYR3" s="29"/>
      <c r="BYS3" s="29"/>
      <c r="BYT3" s="29"/>
      <c r="BYU3" s="29"/>
      <c r="BYV3" s="29"/>
      <c r="BYW3" s="29"/>
      <c r="BYX3" s="29"/>
      <c r="BYY3" s="29"/>
      <c r="BYZ3" s="29"/>
      <c r="BZA3" s="29"/>
      <c r="BZB3" s="29"/>
      <c r="BZC3" s="29"/>
      <c r="BZD3" s="29"/>
      <c r="BZE3" s="29"/>
      <c r="BZF3" s="29"/>
      <c r="BZG3" s="29"/>
      <c r="BZH3" s="29"/>
      <c r="BZI3" s="29"/>
      <c r="BZJ3" s="29"/>
      <c r="BZK3" s="29"/>
      <c r="BZL3" s="29"/>
      <c r="BZM3" s="29"/>
      <c r="BZN3" s="29"/>
      <c r="BZO3" s="29"/>
      <c r="BZP3" s="29"/>
      <c r="BZQ3" s="29"/>
      <c r="BZR3" s="29"/>
      <c r="BZS3" s="29"/>
      <c r="BZT3" s="29"/>
      <c r="BZU3" s="29"/>
      <c r="BZV3" s="29"/>
      <c r="BZW3" s="29"/>
      <c r="BZX3" s="29"/>
      <c r="BZY3" s="29"/>
      <c r="BZZ3" s="29"/>
      <c r="CAA3" s="29"/>
      <c r="CAB3" s="29"/>
      <c r="CAC3" s="29"/>
      <c r="CAD3" s="29"/>
      <c r="CAE3" s="29"/>
      <c r="CAF3" s="29"/>
      <c r="CAG3" s="29"/>
      <c r="CAH3" s="29"/>
      <c r="CAI3" s="29"/>
      <c r="CAJ3" s="29"/>
      <c r="CAK3" s="29"/>
      <c r="CAL3" s="29"/>
      <c r="CAM3" s="29"/>
      <c r="CAN3" s="29"/>
      <c r="CAO3" s="29"/>
      <c r="CAP3" s="29"/>
      <c r="CAQ3" s="29"/>
      <c r="CAR3" s="29"/>
      <c r="CAS3" s="29"/>
      <c r="CAT3" s="29"/>
      <c r="CAU3" s="29"/>
      <c r="CAV3" s="29"/>
      <c r="CAW3" s="29"/>
      <c r="CAX3" s="29"/>
      <c r="CAY3" s="29"/>
      <c r="CAZ3" s="29"/>
      <c r="CBA3" s="29"/>
      <c r="CBB3" s="29"/>
      <c r="CBC3" s="29"/>
      <c r="CBD3" s="29"/>
      <c r="CBE3" s="29"/>
      <c r="CBF3" s="29"/>
      <c r="CBG3" s="29"/>
      <c r="CBH3" s="29"/>
      <c r="CBI3" s="29"/>
      <c r="CBJ3" s="29"/>
      <c r="CBK3" s="29"/>
      <c r="CBL3" s="29"/>
      <c r="CBM3" s="29"/>
      <c r="CBN3" s="29"/>
      <c r="CBO3" s="29"/>
      <c r="CBP3" s="29"/>
      <c r="CBQ3" s="29"/>
      <c r="CBR3" s="29"/>
      <c r="CBS3" s="29"/>
      <c r="CBT3" s="29"/>
      <c r="CBU3" s="29"/>
      <c r="CBV3" s="29"/>
      <c r="CBW3" s="29"/>
      <c r="CBX3" s="29"/>
      <c r="CBY3" s="29"/>
      <c r="CBZ3" s="29"/>
      <c r="CCA3" s="29"/>
      <c r="CCB3" s="29"/>
      <c r="CCC3" s="29"/>
      <c r="CCD3" s="29"/>
      <c r="CCE3" s="29"/>
      <c r="CCF3" s="29"/>
      <c r="CCG3" s="29"/>
      <c r="CCH3" s="29"/>
      <c r="CCI3" s="29"/>
      <c r="CCJ3" s="29"/>
      <c r="CCK3" s="29"/>
      <c r="CCL3" s="29"/>
      <c r="CCM3" s="29"/>
      <c r="CCN3" s="29"/>
      <c r="CCO3" s="29"/>
      <c r="CCP3" s="29"/>
      <c r="CCQ3" s="29"/>
      <c r="CCR3" s="29"/>
      <c r="CCS3" s="29"/>
      <c r="CCT3" s="29"/>
      <c r="CCU3" s="29"/>
      <c r="CCV3" s="29"/>
      <c r="CCW3" s="29"/>
      <c r="CCX3" s="29"/>
      <c r="CCY3" s="29"/>
      <c r="CCZ3" s="29"/>
      <c r="CDA3" s="29"/>
      <c r="CDB3" s="29"/>
      <c r="CDC3" s="29"/>
      <c r="CDD3" s="29"/>
      <c r="CDE3" s="29"/>
      <c r="CDF3" s="29"/>
      <c r="CDG3" s="29"/>
      <c r="CDH3" s="29"/>
      <c r="CDI3" s="29"/>
      <c r="CDJ3" s="29"/>
      <c r="CDK3" s="29"/>
      <c r="CDL3" s="29"/>
      <c r="CDM3" s="29"/>
      <c r="CDN3" s="29"/>
      <c r="CDO3" s="29"/>
      <c r="CDP3" s="29"/>
      <c r="CDQ3" s="29"/>
      <c r="CDR3" s="29"/>
      <c r="CDS3" s="29"/>
      <c r="CDT3" s="29"/>
      <c r="CDU3" s="29"/>
      <c r="CDV3" s="29"/>
      <c r="CDW3" s="29"/>
      <c r="CDX3" s="29"/>
      <c r="CDY3" s="29"/>
      <c r="CDZ3" s="29"/>
      <c r="CEA3" s="29"/>
      <c r="CEB3" s="29"/>
      <c r="CEC3" s="29"/>
      <c r="CED3" s="29"/>
      <c r="CEE3" s="29"/>
      <c r="CEF3" s="29"/>
      <c r="CEG3" s="29"/>
      <c r="CEH3" s="29"/>
      <c r="CEI3" s="29"/>
      <c r="CEJ3" s="29"/>
      <c r="CEK3" s="29"/>
      <c r="CEL3" s="29"/>
      <c r="CEM3" s="29"/>
      <c r="CEN3" s="29"/>
      <c r="CEO3" s="29"/>
      <c r="CEP3" s="29"/>
      <c r="CEQ3" s="29"/>
      <c r="CER3" s="29"/>
      <c r="CES3" s="29"/>
      <c r="CET3" s="29"/>
      <c r="CEU3" s="29"/>
      <c r="CEV3" s="29"/>
      <c r="CEW3" s="29"/>
      <c r="CEX3" s="29"/>
      <c r="CEY3" s="29"/>
      <c r="CEZ3" s="29"/>
      <c r="CFA3" s="29"/>
      <c r="CFB3" s="29"/>
      <c r="CFC3" s="29"/>
      <c r="CFD3" s="29"/>
      <c r="CFE3" s="29"/>
      <c r="CFF3" s="29"/>
      <c r="CFG3" s="29"/>
      <c r="CFH3" s="29"/>
      <c r="CFI3" s="29"/>
      <c r="CFJ3" s="29"/>
      <c r="CFK3" s="29"/>
      <c r="CFL3" s="29"/>
      <c r="CFM3" s="29"/>
      <c r="CFN3" s="29"/>
      <c r="CFO3" s="29"/>
      <c r="CFP3" s="29"/>
      <c r="CFQ3" s="29"/>
      <c r="CFR3" s="29"/>
      <c r="CFS3" s="29"/>
      <c r="CFT3" s="29"/>
      <c r="CFU3" s="29"/>
      <c r="CFV3" s="29"/>
      <c r="CFW3" s="29"/>
      <c r="CFX3" s="29"/>
      <c r="CFY3" s="29"/>
      <c r="CFZ3" s="29"/>
      <c r="CGA3" s="29"/>
      <c r="CGB3" s="29"/>
      <c r="CGC3" s="29"/>
      <c r="CGD3" s="29"/>
      <c r="CGE3" s="29"/>
      <c r="CGF3" s="29"/>
      <c r="CGG3" s="29"/>
      <c r="CGH3" s="29"/>
      <c r="CGI3" s="29"/>
      <c r="CGJ3" s="29"/>
      <c r="CGK3" s="29"/>
      <c r="CGL3" s="29"/>
      <c r="CGM3" s="29"/>
      <c r="CGN3" s="29"/>
      <c r="CGO3" s="29"/>
      <c r="CGP3" s="29"/>
      <c r="CGQ3" s="29"/>
      <c r="CGR3" s="29"/>
      <c r="CGS3" s="29"/>
      <c r="CGT3" s="29"/>
      <c r="CGU3" s="29"/>
      <c r="CGV3" s="29"/>
      <c r="CGW3" s="29"/>
      <c r="CGX3" s="29"/>
      <c r="CGY3" s="29"/>
      <c r="CGZ3" s="29"/>
      <c r="CHA3" s="29"/>
      <c r="CHB3" s="29"/>
      <c r="CHC3" s="29"/>
      <c r="CHD3" s="29"/>
      <c r="CHE3" s="29"/>
      <c r="CHF3" s="29"/>
      <c r="CHG3" s="29"/>
      <c r="CHH3" s="29"/>
      <c r="CHI3" s="29"/>
      <c r="CHJ3" s="29"/>
      <c r="CHK3" s="29"/>
      <c r="CHL3" s="29"/>
      <c r="CHM3" s="29"/>
      <c r="CHN3" s="29"/>
      <c r="CHO3" s="29"/>
      <c r="CHP3" s="29"/>
      <c r="CHQ3" s="29"/>
      <c r="CHR3" s="29"/>
      <c r="CHS3" s="29"/>
      <c r="CHT3" s="29"/>
      <c r="CHU3" s="29"/>
      <c r="CHV3" s="29"/>
      <c r="CHW3" s="29"/>
      <c r="CHX3" s="29"/>
      <c r="CHY3" s="29"/>
      <c r="CHZ3" s="29"/>
      <c r="CIA3" s="29"/>
      <c r="CIB3" s="29"/>
      <c r="CIC3" s="29"/>
      <c r="CID3" s="29"/>
      <c r="CIE3" s="29"/>
      <c r="CIF3" s="29"/>
      <c r="CIG3" s="29"/>
      <c r="CIH3" s="29"/>
      <c r="CII3" s="29"/>
      <c r="CIJ3" s="29"/>
      <c r="CIK3" s="29"/>
      <c r="CIL3" s="29"/>
      <c r="CIM3" s="29"/>
      <c r="CIN3" s="29"/>
      <c r="CIO3" s="29"/>
      <c r="CIP3" s="29"/>
      <c r="CIQ3" s="29"/>
      <c r="CIR3" s="29"/>
      <c r="CIS3" s="29"/>
      <c r="CIT3" s="29"/>
      <c r="CIU3" s="29"/>
      <c r="CIV3" s="29"/>
      <c r="CIW3" s="29"/>
      <c r="CIX3" s="29"/>
      <c r="CIY3" s="29"/>
      <c r="CIZ3" s="29"/>
      <c r="CJA3" s="29"/>
      <c r="CJB3" s="29"/>
      <c r="CJC3" s="29"/>
      <c r="CJD3" s="29"/>
      <c r="CJE3" s="29"/>
      <c r="CJF3" s="29"/>
      <c r="CJG3" s="29"/>
      <c r="CJH3" s="29"/>
      <c r="CJI3" s="29"/>
      <c r="CJJ3" s="29"/>
      <c r="CJK3" s="29"/>
      <c r="CJL3" s="29"/>
      <c r="CJM3" s="29"/>
      <c r="CJN3" s="29"/>
      <c r="CJO3" s="29"/>
      <c r="CJP3" s="29"/>
      <c r="CJQ3" s="29"/>
      <c r="CJR3" s="29"/>
      <c r="CJS3" s="29"/>
      <c r="CJT3" s="29"/>
      <c r="CJU3" s="29"/>
      <c r="CJV3" s="29"/>
      <c r="CJW3" s="29"/>
      <c r="CJX3" s="29"/>
      <c r="CJY3" s="29"/>
      <c r="CJZ3" s="29"/>
      <c r="CKA3" s="29"/>
      <c r="CKB3" s="29"/>
      <c r="CKC3" s="29"/>
      <c r="CKD3" s="29"/>
      <c r="CKE3" s="29"/>
      <c r="CKF3" s="29"/>
      <c r="CKG3" s="29"/>
      <c r="CKH3" s="29"/>
      <c r="CKI3" s="29"/>
      <c r="CKJ3" s="29"/>
      <c r="CKK3" s="29"/>
      <c r="CKL3" s="29"/>
      <c r="CKM3" s="29"/>
      <c r="CKN3" s="29"/>
      <c r="CKO3" s="29"/>
      <c r="CKP3" s="29"/>
      <c r="CKQ3" s="29"/>
      <c r="CKR3" s="29"/>
      <c r="CKS3" s="29"/>
      <c r="CKT3" s="29"/>
      <c r="CKU3" s="29"/>
      <c r="CKV3" s="29"/>
      <c r="CKW3" s="29"/>
      <c r="CKX3" s="29"/>
      <c r="CKY3" s="29"/>
      <c r="CKZ3" s="29"/>
      <c r="CLA3" s="29"/>
      <c r="CLB3" s="29"/>
      <c r="CLC3" s="29"/>
      <c r="CLD3" s="29"/>
      <c r="CLE3" s="29"/>
      <c r="CLF3" s="29"/>
      <c r="CLG3" s="29"/>
      <c r="CLH3" s="29"/>
      <c r="CLI3" s="29"/>
      <c r="CLJ3" s="29"/>
      <c r="CLK3" s="29"/>
      <c r="CLL3" s="29"/>
      <c r="CLM3" s="29"/>
      <c r="CLN3" s="29"/>
      <c r="CLO3" s="29"/>
      <c r="CLP3" s="29"/>
      <c r="CLQ3" s="29"/>
      <c r="CLR3" s="29"/>
      <c r="CLS3" s="29"/>
      <c r="CLT3" s="29"/>
      <c r="CLU3" s="29"/>
      <c r="CLV3" s="29"/>
      <c r="CLW3" s="29"/>
      <c r="CLX3" s="29"/>
      <c r="CLY3" s="29"/>
      <c r="CLZ3" s="29"/>
      <c r="CMA3" s="29"/>
      <c r="CMB3" s="29"/>
      <c r="CMC3" s="29"/>
      <c r="CMD3" s="29"/>
      <c r="CME3" s="29"/>
      <c r="CMF3" s="29"/>
      <c r="CMG3" s="29"/>
      <c r="CMH3" s="29"/>
      <c r="CMI3" s="29"/>
      <c r="CMJ3" s="29"/>
      <c r="CMK3" s="29"/>
      <c r="CML3" s="29"/>
      <c r="CMM3" s="29"/>
      <c r="CMN3" s="29"/>
      <c r="CMO3" s="29"/>
      <c r="CMP3" s="29"/>
      <c r="CMQ3" s="29"/>
      <c r="CMR3" s="29"/>
      <c r="CMS3" s="29"/>
      <c r="CMT3" s="29"/>
      <c r="CMU3" s="29"/>
      <c r="CMV3" s="29"/>
      <c r="CMW3" s="29"/>
      <c r="CMX3" s="29"/>
      <c r="CMY3" s="29"/>
      <c r="CMZ3" s="29"/>
      <c r="CNA3" s="29"/>
      <c r="CNB3" s="29"/>
      <c r="CNC3" s="29"/>
      <c r="CND3" s="29"/>
      <c r="CNE3" s="29"/>
      <c r="CNF3" s="29"/>
      <c r="CNG3" s="29"/>
      <c r="CNH3" s="29"/>
      <c r="CNI3" s="29"/>
      <c r="CNJ3" s="29"/>
      <c r="CNK3" s="29"/>
      <c r="CNL3" s="29"/>
      <c r="CNM3" s="29"/>
      <c r="CNN3" s="29"/>
      <c r="CNO3" s="29"/>
      <c r="CNP3" s="29"/>
      <c r="CNQ3" s="29"/>
      <c r="CNR3" s="29"/>
      <c r="CNS3" s="29"/>
      <c r="CNT3" s="29"/>
      <c r="CNU3" s="29"/>
      <c r="CNV3" s="29"/>
      <c r="CNW3" s="29"/>
      <c r="CNX3" s="29"/>
      <c r="CNY3" s="29"/>
      <c r="CNZ3" s="29"/>
      <c r="COA3" s="29"/>
      <c r="COB3" s="29"/>
      <c r="COC3" s="29"/>
      <c r="COD3" s="29"/>
      <c r="COE3" s="29"/>
      <c r="COF3" s="29"/>
      <c r="COG3" s="29"/>
      <c r="COH3" s="29"/>
      <c r="COI3" s="29"/>
      <c r="COJ3" s="29"/>
      <c r="COK3" s="29"/>
      <c r="COL3" s="29"/>
      <c r="COM3" s="29"/>
      <c r="CON3" s="29"/>
      <c r="COO3" s="29"/>
      <c r="COP3" s="29"/>
      <c r="COQ3" s="29"/>
      <c r="COR3" s="29"/>
      <c r="COS3" s="29"/>
      <c r="COT3" s="29"/>
      <c r="COU3" s="29"/>
      <c r="COV3" s="29"/>
      <c r="COW3" s="29"/>
      <c r="COX3" s="29"/>
      <c r="COY3" s="29"/>
      <c r="COZ3" s="29"/>
      <c r="CPA3" s="29"/>
      <c r="CPB3" s="29"/>
      <c r="CPC3" s="29"/>
      <c r="CPD3" s="29"/>
      <c r="CPE3" s="29"/>
      <c r="CPF3" s="29"/>
      <c r="CPG3" s="29"/>
      <c r="CPH3" s="29"/>
      <c r="CPI3" s="29"/>
      <c r="CPJ3" s="29"/>
      <c r="CPK3" s="29"/>
      <c r="CPL3" s="29"/>
      <c r="CPM3" s="29"/>
      <c r="CPN3" s="29"/>
      <c r="CPO3" s="29"/>
      <c r="CPP3" s="29"/>
      <c r="CPQ3" s="29"/>
      <c r="CPR3" s="29"/>
      <c r="CPS3" s="29"/>
      <c r="CPT3" s="29"/>
      <c r="CPU3" s="29"/>
      <c r="CPV3" s="29"/>
      <c r="CPW3" s="29"/>
      <c r="CPX3" s="29"/>
      <c r="CPY3" s="29"/>
      <c r="CPZ3" s="29"/>
      <c r="CQA3" s="29"/>
      <c r="CQB3" s="29"/>
      <c r="CQC3" s="29"/>
      <c r="CQD3" s="29"/>
      <c r="CQE3" s="29"/>
      <c r="CQF3" s="29"/>
      <c r="CQG3" s="29"/>
      <c r="CQH3" s="29"/>
      <c r="CQI3" s="29"/>
      <c r="CQJ3" s="29"/>
      <c r="CQK3" s="29"/>
      <c r="CQL3" s="29"/>
      <c r="CQM3" s="29"/>
      <c r="CQN3" s="29"/>
      <c r="CQO3" s="29"/>
      <c r="CQP3" s="29"/>
      <c r="CQQ3" s="29"/>
      <c r="CQR3" s="29"/>
      <c r="CQS3" s="29"/>
      <c r="CQT3" s="29"/>
      <c r="CQU3" s="29"/>
      <c r="CQV3" s="29"/>
      <c r="CQW3" s="29"/>
      <c r="CQX3" s="29"/>
      <c r="CQY3" s="29"/>
      <c r="CQZ3" s="29"/>
      <c r="CRA3" s="29"/>
      <c r="CRB3" s="29"/>
      <c r="CRC3" s="29"/>
      <c r="CRD3" s="29"/>
      <c r="CRE3" s="29"/>
      <c r="CRF3" s="29"/>
      <c r="CRG3" s="29"/>
      <c r="CRH3" s="29"/>
      <c r="CRI3" s="29"/>
      <c r="CRJ3" s="29"/>
      <c r="CRK3" s="29"/>
      <c r="CRL3" s="29"/>
      <c r="CRM3" s="29"/>
      <c r="CRN3" s="29"/>
      <c r="CRO3" s="29"/>
      <c r="CRP3" s="29"/>
      <c r="CRQ3" s="29"/>
      <c r="CRR3" s="29"/>
      <c r="CRS3" s="29"/>
      <c r="CRT3" s="29"/>
      <c r="CRU3" s="29"/>
      <c r="CRV3" s="29"/>
      <c r="CRW3" s="29"/>
      <c r="CRX3" s="29"/>
      <c r="CRY3" s="29"/>
      <c r="CRZ3" s="29"/>
      <c r="CSA3" s="29"/>
      <c r="CSB3" s="29"/>
      <c r="CSC3" s="29"/>
      <c r="CSD3" s="29"/>
      <c r="CSE3" s="29"/>
      <c r="CSF3" s="29"/>
      <c r="CSG3" s="29"/>
      <c r="CSH3" s="29"/>
      <c r="CSI3" s="29"/>
      <c r="CSJ3" s="29"/>
      <c r="CSK3" s="29"/>
      <c r="CSL3" s="29"/>
      <c r="CSM3" s="29"/>
      <c r="CSN3" s="29"/>
      <c r="CSO3" s="29"/>
      <c r="CSP3" s="29"/>
      <c r="CSQ3" s="29"/>
      <c r="CSR3" s="29"/>
      <c r="CSS3" s="29"/>
      <c r="CST3" s="29"/>
      <c r="CSU3" s="29"/>
      <c r="CSV3" s="29"/>
      <c r="CSW3" s="29"/>
      <c r="CSX3" s="29"/>
      <c r="CSY3" s="29"/>
      <c r="CSZ3" s="29"/>
      <c r="CTA3" s="29"/>
      <c r="CTB3" s="29"/>
      <c r="CTC3" s="29"/>
      <c r="CTD3" s="29"/>
      <c r="CTE3" s="29"/>
      <c r="CTF3" s="29"/>
      <c r="CTG3" s="29"/>
      <c r="CTH3" s="29"/>
      <c r="CTI3" s="29"/>
      <c r="CTJ3" s="29"/>
      <c r="CTK3" s="29"/>
      <c r="CTL3" s="29"/>
      <c r="CTM3" s="29"/>
      <c r="CTN3" s="29"/>
      <c r="CTO3" s="29"/>
      <c r="CTP3" s="29"/>
      <c r="CTQ3" s="29"/>
      <c r="CTR3" s="29"/>
      <c r="CTS3" s="29"/>
      <c r="CTT3" s="29"/>
      <c r="CTU3" s="29"/>
      <c r="CTV3" s="29"/>
      <c r="CTW3" s="29"/>
      <c r="CTX3" s="29"/>
      <c r="CTY3" s="29"/>
      <c r="CTZ3" s="29"/>
      <c r="CUA3" s="29"/>
      <c r="CUB3" s="29"/>
      <c r="CUC3" s="29"/>
      <c r="CUD3" s="29"/>
      <c r="CUE3" s="29"/>
      <c r="CUF3" s="29"/>
      <c r="CUG3" s="29"/>
      <c r="CUH3" s="29"/>
      <c r="CUI3" s="29"/>
      <c r="CUJ3" s="29"/>
      <c r="CUK3" s="29"/>
      <c r="CUL3" s="29"/>
      <c r="CUM3" s="29"/>
      <c r="CUN3" s="29"/>
      <c r="CUO3" s="29"/>
      <c r="CUP3" s="29"/>
      <c r="CUQ3" s="29"/>
      <c r="CUR3" s="29"/>
      <c r="CUS3" s="29"/>
      <c r="CUT3" s="29"/>
      <c r="CUU3" s="29"/>
      <c r="CUV3" s="29"/>
      <c r="CUW3" s="29"/>
      <c r="CUX3" s="29"/>
      <c r="CUY3" s="29"/>
      <c r="CUZ3" s="29"/>
      <c r="CVA3" s="29"/>
      <c r="CVB3" s="29"/>
      <c r="CVC3" s="29"/>
      <c r="CVD3" s="29"/>
      <c r="CVE3" s="29"/>
      <c r="CVF3" s="29"/>
      <c r="CVG3" s="29"/>
      <c r="CVH3" s="29"/>
      <c r="CVI3" s="29"/>
      <c r="CVJ3" s="29"/>
      <c r="CVK3" s="29"/>
      <c r="CVL3" s="29"/>
      <c r="CVM3" s="29"/>
      <c r="CVN3" s="29"/>
      <c r="CVO3" s="29"/>
      <c r="CVP3" s="29"/>
      <c r="CVQ3" s="29"/>
      <c r="CVR3" s="29"/>
      <c r="CVS3" s="29"/>
      <c r="CVT3" s="29"/>
      <c r="CVU3" s="29"/>
      <c r="CVV3" s="29"/>
      <c r="CVW3" s="29"/>
      <c r="CVX3" s="29"/>
      <c r="CVY3" s="29"/>
      <c r="CVZ3" s="29"/>
      <c r="CWA3" s="29"/>
      <c r="CWB3" s="29"/>
      <c r="CWC3" s="29"/>
      <c r="CWD3" s="29"/>
      <c r="CWE3" s="29"/>
      <c r="CWF3" s="29"/>
      <c r="CWG3" s="29"/>
      <c r="CWH3" s="29"/>
      <c r="CWI3" s="29"/>
      <c r="CWJ3" s="29"/>
      <c r="CWK3" s="29"/>
      <c r="CWL3" s="29"/>
      <c r="CWM3" s="29"/>
      <c r="CWN3" s="29"/>
      <c r="CWO3" s="29"/>
      <c r="CWP3" s="29"/>
      <c r="CWQ3" s="29"/>
      <c r="CWR3" s="29"/>
      <c r="CWS3" s="29"/>
      <c r="CWT3" s="29"/>
      <c r="CWU3" s="29"/>
      <c r="CWV3" s="29"/>
      <c r="CWW3" s="29"/>
      <c r="CWX3" s="29"/>
      <c r="CWY3" s="29"/>
      <c r="CWZ3" s="29"/>
      <c r="CXA3" s="29"/>
      <c r="CXB3" s="29"/>
      <c r="CXC3" s="29"/>
      <c r="CXD3" s="29"/>
      <c r="CXE3" s="29"/>
      <c r="CXF3" s="29"/>
      <c r="CXG3" s="29"/>
      <c r="CXH3" s="29"/>
      <c r="CXI3" s="29"/>
      <c r="CXJ3" s="29"/>
      <c r="CXK3" s="29"/>
      <c r="CXL3" s="29"/>
      <c r="CXM3" s="29"/>
      <c r="CXN3" s="29"/>
      <c r="CXO3" s="29"/>
      <c r="CXP3" s="29"/>
      <c r="CXQ3" s="29"/>
      <c r="CXR3" s="29"/>
      <c r="CXS3" s="29"/>
      <c r="CXT3" s="29"/>
      <c r="CXU3" s="29"/>
      <c r="CXV3" s="29"/>
      <c r="CXW3" s="29"/>
      <c r="CXX3" s="29"/>
      <c r="CXY3" s="29"/>
      <c r="CXZ3" s="29"/>
      <c r="CYA3" s="29"/>
      <c r="CYB3" s="29"/>
      <c r="CYC3" s="29"/>
      <c r="CYD3" s="29"/>
      <c r="CYE3" s="29"/>
      <c r="CYF3" s="29"/>
      <c r="CYG3" s="29"/>
      <c r="CYH3" s="29"/>
      <c r="CYI3" s="29"/>
      <c r="CYJ3" s="29"/>
      <c r="CYK3" s="29"/>
      <c r="CYL3" s="29"/>
      <c r="CYM3" s="29"/>
      <c r="CYN3" s="29"/>
      <c r="CYO3" s="29"/>
      <c r="CYP3" s="29"/>
      <c r="CYQ3" s="29"/>
      <c r="CYR3" s="29"/>
      <c r="CYS3" s="29"/>
      <c r="CYT3" s="29"/>
      <c r="CYU3" s="29"/>
      <c r="CYV3" s="29"/>
      <c r="CYW3" s="29"/>
      <c r="CYX3" s="29"/>
      <c r="CYY3" s="29"/>
      <c r="CYZ3" s="29"/>
      <c r="CZA3" s="29"/>
      <c r="CZB3" s="29"/>
      <c r="CZC3" s="29"/>
      <c r="CZD3" s="29"/>
      <c r="CZE3" s="29"/>
      <c r="CZF3" s="29"/>
      <c r="CZG3" s="29"/>
      <c r="CZH3" s="29"/>
      <c r="CZI3" s="29"/>
      <c r="CZJ3" s="29"/>
      <c r="CZK3" s="29"/>
      <c r="CZL3" s="29"/>
      <c r="CZM3" s="29"/>
      <c r="CZN3" s="29"/>
      <c r="CZO3" s="29"/>
      <c r="CZP3" s="29"/>
      <c r="CZQ3" s="29"/>
      <c r="CZR3" s="29"/>
      <c r="CZS3" s="29"/>
      <c r="CZT3" s="29"/>
      <c r="CZU3" s="29"/>
      <c r="CZV3" s="29"/>
      <c r="CZW3" s="29"/>
      <c r="CZX3" s="29"/>
      <c r="CZY3" s="29"/>
      <c r="CZZ3" s="29"/>
      <c r="DAA3" s="29"/>
      <c r="DAB3" s="29"/>
      <c r="DAC3" s="29"/>
      <c r="DAD3" s="29"/>
      <c r="DAE3" s="29"/>
      <c r="DAF3" s="29"/>
      <c r="DAG3" s="29"/>
      <c r="DAH3" s="29"/>
      <c r="DAI3" s="29"/>
      <c r="DAJ3" s="29"/>
      <c r="DAK3" s="29"/>
      <c r="DAL3" s="29"/>
      <c r="DAM3" s="29"/>
      <c r="DAN3" s="29"/>
      <c r="DAO3" s="29"/>
      <c r="DAP3" s="29"/>
      <c r="DAQ3" s="29"/>
      <c r="DAR3" s="29"/>
      <c r="DAS3" s="29"/>
      <c r="DAT3" s="29"/>
      <c r="DAU3" s="29"/>
      <c r="DAV3" s="29"/>
      <c r="DAW3" s="29"/>
      <c r="DAX3" s="29"/>
      <c r="DAY3" s="29"/>
      <c r="DAZ3" s="29"/>
      <c r="DBA3" s="29"/>
      <c r="DBB3" s="29"/>
      <c r="DBC3" s="29"/>
      <c r="DBD3" s="29"/>
      <c r="DBE3" s="29"/>
      <c r="DBF3" s="29"/>
      <c r="DBG3" s="29"/>
      <c r="DBH3" s="29"/>
      <c r="DBI3" s="29"/>
      <c r="DBJ3" s="29"/>
      <c r="DBK3" s="29"/>
      <c r="DBL3" s="29"/>
      <c r="DBM3" s="29"/>
      <c r="DBN3" s="29"/>
      <c r="DBO3" s="29"/>
      <c r="DBP3" s="29"/>
      <c r="DBQ3" s="29"/>
      <c r="DBR3" s="29"/>
      <c r="DBS3" s="29"/>
      <c r="DBT3" s="29"/>
      <c r="DBU3" s="29"/>
      <c r="DBV3" s="29"/>
      <c r="DBW3" s="29"/>
      <c r="DBX3" s="29"/>
      <c r="DBY3" s="29"/>
      <c r="DBZ3" s="29"/>
      <c r="DCA3" s="29"/>
      <c r="DCB3" s="29"/>
      <c r="DCC3" s="29"/>
      <c r="DCD3" s="29"/>
      <c r="DCE3" s="29"/>
      <c r="DCF3" s="29"/>
      <c r="DCG3" s="29"/>
      <c r="DCH3" s="29"/>
      <c r="DCI3" s="29"/>
      <c r="DCJ3" s="29"/>
      <c r="DCK3" s="29"/>
      <c r="DCL3" s="29"/>
      <c r="DCM3" s="29"/>
      <c r="DCN3" s="29"/>
      <c r="DCO3" s="29"/>
      <c r="DCP3" s="29"/>
      <c r="DCQ3" s="29"/>
      <c r="DCR3" s="29"/>
      <c r="DCS3" s="29"/>
      <c r="DCT3" s="29"/>
      <c r="DCU3" s="29"/>
      <c r="DCV3" s="29"/>
      <c r="DCW3" s="29"/>
      <c r="DCX3" s="29"/>
      <c r="DCY3" s="29"/>
      <c r="DCZ3" s="29"/>
      <c r="DDA3" s="29"/>
      <c r="DDB3" s="29"/>
      <c r="DDC3" s="29"/>
      <c r="DDD3" s="29"/>
      <c r="DDE3" s="29"/>
      <c r="DDF3" s="29"/>
      <c r="DDG3" s="29"/>
      <c r="DDH3" s="29"/>
      <c r="DDI3" s="29"/>
      <c r="DDJ3" s="29"/>
      <c r="DDK3" s="29"/>
      <c r="DDL3" s="29"/>
      <c r="DDM3" s="29"/>
      <c r="DDN3" s="29"/>
      <c r="DDO3" s="29"/>
      <c r="DDP3" s="29"/>
      <c r="DDQ3" s="29"/>
      <c r="DDR3" s="29"/>
      <c r="DDS3" s="29"/>
      <c r="DDT3" s="29"/>
      <c r="DDU3" s="29"/>
      <c r="DDV3" s="29"/>
      <c r="DDW3" s="29"/>
      <c r="DDX3" s="29"/>
      <c r="DDY3" s="29"/>
      <c r="DDZ3" s="29"/>
      <c r="DEA3" s="29"/>
      <c r="DEB3" s="29"/>
      <c r="DEC3" s="29"/>
      <c r="DED3" s="29"/>
      <c r="DEE3" s="29"/>
      <c r="DEF3" s="29"/>
      <c r="DEG3" s="29"/>
      <c r="DEH3" s="29"/>
      <c r="DEI3" s="29"/>
      <c r="DEJ3" s="29"/>
      <c r="DEK3" s="29"/>
      <c r="DEL3" s="29"/>
      <c r="DEM3" s="29"/>
      <c r="DEN3" s="29"/>
      <c r="DEO3" s="29"/>
      <c r="DEP3" s="29"/>
      <c r="DEQ3" s="29"/>
      <c r="DER3" s="29"/>
      <c r="DES3" s="29"/>
      <c r="DET3" s="29"/>
      <c r="DEU3" s="29"/>
      <c r="DEV3" s="29"/>
      <c r="DEW3" s="29"/>
      <c r="DEX3" s="29"/>
      <c r="DEY3" s="29"/>
      <c r="DEZ3" s="29"/>
      <c r="DFA3" s="29"/>
      <c r="DFB3" s="29"/>
      <c r="DFC3" s="29"/>
      <c r="DFD3" s="29"/>
      <c r="DFE3" s="29"/>
      <c r="DFF3" s="29"/>
      <c r="DFG3" s="29"/>
      <c r="DFH3" s="29"/>
      <c r="DFI3" s="29"/>
      <c r="DFJ3" s="29"/>
      <c r="DFK3" s="29"/>
      <c r="DFL3" s="29"/>
      <c r="DFM3" s="29"/>
      <c r="DFN3" s="29"/>
      <c r="DFO3" s="29"/>
      <c r="DFP3" s="29"/>
      <c r="DFQ3" s="29"/>
      <c r="DFR3" s="29"/>
      <c r="DFS3" s="29"/>
      <c r="DFT3" s="29"/>
      <c r="DFU3" s="29"/>
      <c r="DFV3" s="29"/>
      <c r="DFW3" s="29"/>
      <c r="DFX3" s="29"/>
      <c r="DFY3" s="29"/>
      <c r="DFZ3" s="29"/>
      <c r="DGA3" s="29"/>
      <c r="DGB3" s="29"/>
      <c r="DGC3" s="29"/>
      <c r="DGD3" s="29"/>
      <c r="DGE3" s="29"/>
      <c r="DGF3" s="29"/>
      <c r="DGG3" s="29"/>
      <c r="DGH3" s="29"/>
      <c r="DGI3" s="29"/>
      <c r="DGJ3" s="29"/>
      <c r="DGK3" s="29"/>
      <c r="DGL3" s="29"/>
      <c r="DGM3" s="29"/>
      <c r="DGN3" s="29"/>
      <c r="DGO3" s="29"/>
      <c r="DGP3" s="29"/>
      <c r="DGQ3" s="29"/>
      <c r="DGR3" s="29"/>
      <c r="DGS3" s="29"/>
      <c r="DGT3" s="29"/>
      <c r="DGU3" s="29"/>
      <c r="DGV3" s="29"/>
      <c r="DGW3" s="29"/>
      <c r="DGX3" s="29"/>
      <c r="DGY3" s="29"/>
      <c r="DGZ3" s="29"/>
      <c r="DHA3" s="29"/>
      <c r="DHB3" s="29"/>
      <c r="DHC3" s="29"/>
      <c r="DHD3" s="29"/>
      <c r="DHE3" s="29"/>
      <c r="DHF3" s="29"/>
      <c r="DHG3" s="29"/>
      <c r="DHH3" s="29"/>
      <c r="DHI3" s="29"/>
      <c r="DHJ3" s="29"/>
      <c r="DHK3" s="29"/>
      <c r="DHL3" s="29"/>
      <c r="DHM3" s="29"/>
      <c r="DHN3" s="29"/>
      <c r="DHO3" s="29"/>
      <c r="DHP3" s="29"/>
      <c r="DHQ3" s="29"/>
      <c r="DHR3" s="29"/>
      <c r="DHS3" s="29"/>
      <c r="DHT3" s="29"/>
      <c r="DHU3" s="29"/>
      <c r="DHV3" s="29"/>
      <c r="DHW3" s="29"/>
      <c r="DHX3" s="29"/>
      <c r="DHY3" s="29"/>
      <c r="DHZ3" s="29"/>
      <c r="DIA3" s="29"/>
      <c r="DIB3" s="29"/>
      <c r="DIC3" s="29"/>
      <c r="DID3" s="29"/>
      <c r="DIE3" s="29"/>
      <c r="DIF3" s="29"/>
      <c r="DIG3" s="29"/>
      <c r="DIH3" s="29"/>
      <c r="DII3" s="29"/>
      <c r="DIJ3" s="29"/>
      <c r="DIK3" s="29"/>
      <c r="DIL3" s="29"/>
      <c r="DIM3" s="29"/>
      <c r="DIN3" s="29"/>
      <c r="DIO3" s="29"/>
      <c r="DIP3" s="29"/>
      <c r="DIQ3" s="29"/>
      <c r="DIR3" s="29"/>
      <c r="DIS3" s="29"/>
      <c r="DIT3" s="29"/>
      <c r="DIU3" s="29"/>
      <c r="DIV3" s="29"/>
      <c r="DIW3" s="29"/>
      <c r="DIX3" s="29"/>
      <c r="DIY3" s="29"/>
      <c r="DIZ3" s="29"/>
      <c r="DJA3" s="29"/>
      <c r="DJB3" s="29"/>
      <c r="DJC3" s="29"/>
      <c r="DJD3" s="29"/>
      <c r="DJE3" s="29"/>
      <c r="DJF3" s="29"/>
      <c r="DJG3" s="29"/>
      <c r="DJH3" s="29"/>
      <c r="DJI3" s="29"/>
      <c r="DJJ3" s="29"/>
      <c r="DJK3" s="29"/>
      <c r="DJL3" s="29"/>
      <c r="DJM3" s="29"/>
      <c r="DJN3" s="29"/>
      <c r="DJO3" s="29"/>
      <c r="DJP3" s="29"/>
      <c r="DJQ3" s="29"/>
      <c r="DJR3" s="29"/>
      <c r="DJS3" s="29"/>
      <c r="DJT3" s="29"/>
      <c r="DJU3" s="29"/>
      <c r="DJV3" s="29"/>
      <c r="DJW3" s="29"/>
      <c r="DJX3" s="29"/>
      <c r="DJY3" s="29"/>
      <c r="DJZ3" s="29"/>
      <c r="DKA3" s="29"/>
      <c r="DKB3" s="29"/>
      <c r="DKC3" s="29"/>
      <c r="DKD3" s="29"/>
      <c r="DKE3" s="29"/>
      <c r="DKF3" s="29"/>
      <c r="DKG3" s="29"/>
      <c r="DKH3" s="29"/>
      <c r="DKI3" s="29"/>
      <c r="DKJ3" s="29"/>
      <c r="DKK3" s="29"/>
      <c r="DKL3" s="29"/>
      <c r="DKM3" s="29"/>
      <c r="DKN3" s="29"/>
      <c r="DKO3" s="29"/>
      <c r="DKP3" s="29"/>
      <c r="DKQ3" s="29"/>
      <c r="DKR3" s="29"/>
      <c r="DKS3" s="29"/>
      <c r="DKT3" s="29"/>
      <c r="DKU3" s="29"/>
      <c r="DKV3" s="29"/>
      <c r="DKW3" s="29"/>
      <c r="DKX3" s="29"/>
      <c r="DKY3" s="29"/>
      <c r="DKZ3" s="29"/>
      <c r="DLA3" s="29"/>
      <c r="DLB3" s="29"/>
      <c r="DLC3" s="29"/>
      <c r="DLD3" s="29"/>
      <c r="DLE3" s="29"/>
      <c r="DLF3" s="29"/>
      <c r="DLG3" s="29"/>
      <c r="DLH3" s="29"/>
      <c r="DLI3" s="29"/>
      <c r="DLJ3" s="29"/>
      <c r="DLK3" s="29"/>
      <c r="DLL3" s="29"/>
      <c r="DLM3" s="29"/>
      <c r="DLN3" s="29"/>
      <c r="DLO3" s="29"/>
      <c r="DLP3" s="29"/>
      <c r="DLQ3" s="29"/>
      <c r="DLR3" s="29"/>
      <c r="DLS3" s="29"/>
      <c r="DLT3" s="29"/>
      <c r="DLU3" s="29"/>
      <c r="DLV3" s="29"/>
      <c r="DLW3" s="29"/>
      <c r="DLX3" s="29"/>
      <c r="DLY3" s="29"/>
      <c r="DLZ3" s="29"/>
      <c r="DMA3" s="29"/>
      <c r="DMB3" s="29"/>
      <c r="DMC3" s="29"/>
      <c r="DMD3" s="29"/>
      <c r="DME3" s="29"/>
      <c r="DMF3" s="29"/>
      <c r="DMG3" s="29"/>
      <c r="DMH3" s="29"/>
      <c r="DMI3" s="29"/>
      <c r="DMJ3" s="29"/>
      <c r="DMK3" s="29"/>
      <c r="DML3" s="29"/>
      <c r="DMM3" s="29"/>
      <c r="DMN3" s="29"/>
      <c r="DMO3" s="29"/>
      <c r="DMP3" s="29"/>
      <c r="DMQ3" s="29"/>
      <c r="DMR3" s="29"/>
      <c r="DMS3" s="29"/>
      <c r="DMT3" s="29"/>
      <c r="DMU3" s="29"/>
      <c r="DMV3" s="29"/>
      <c r="DMW3" s="29"/>
      <c r="DMX3" s="29"/>
      <c r="DMY3" s="29"/>
      <c r="DMZ3" s="29"/>
      <c r="DNA3" s="29"/>
      <c r="DNB3" s="29"/>
      <c r="DNC3" s="29"/>
      <c r="DND3" s="29"/>
      <c r="DNE3" s="29"/>
      <c r="DNF3" s="29"/>
      <c r="DNG3" s="29"/>
      <c r="DNH3" s="29"/>
      <c r="DNI3" s="29"/>
      <c r="DNJ3" s="29"/>
      <c r="DNK3" s="29"/>
      <c r="DNL3" s="29"/>
      <c r="DNM3" s="29"/>
      <c r="DNN3" s="29"/>
      <c r="DNO3" s="29"/>
      <c r="DNP3" s="29"/>
      <c r="DNQ3" s="29"/>
      <c r="DNR3" s="29"/>
      <c r="DNS3" s="29"/>
      <c r="DNT3" s="29"/>
      <c r="DNU3" s="29"/>
      <c r="DNV3" s="29"/>
      <c r="DNW3" s="29"/>
      <c r="DNX3" s="29"/>
      <c r="DNY3" s="29"/>
      <c r="DNZ3" s="29"/>
      <c r="DOA3" s="29"/>
      <c r="DOB3" s="29"/>
      <c r="DOC3" s="29"/>
      <c r="DOD3" s="29"/>
      <c r="DOE3" s="29"/>
      <c r="DOF3" s="29"/>
      <c r="DOG3" s="29"/>
      <c r="DOH3" s="29"/>
      <c r="DOI3" s="29"/>
      <c r="DOJ3" s="29"/>
      <c r="DOK3" s="29"/>
      <c r="DOL3" s="29"/>
      <c r="DOM3" s="29"/>
      <c r="DON3" s="29"/>
      <c r="DOO3" s="29"/>
      <c r="DOP3" s="29"/>
      <c r="DOQ3" s="29"/>
      <c r="DOR3" s="29"/>
      <c r="DOS3" s="29"/>
      <c r="DOT3" s="29"/>
      <c r="DOU3" s="29"/>
      <c r="DOV3" s="29"/>
      <c r="DOW3" s="29"/>
      <c r="DOX3" s="29"/>
      <c r="DOY3" s="29"/>
      <c r="DOZ3" s="29"/>
      <c r="DPA3" s="29"/>
      <c r="DPB3" s="29"/>
      <c r="DPC3" s="29"/>
      <c r="DPD3" s="29"/>
      <c r="DPE3" s="29"/>
      <c r="DPF3" s="29"/>
      <c r="DPG3" s="29"/>
      <c r="DPH3" s="29"/>
      <c r="DPI3" s="29"/>
      <c r="DPJ3" s="29"/>
      <c r="DPK3" s="29"/>
      <c r="DPL3" s="29"/>
      <c r="DPM3" s="29"/>
      <c r="DPN3" s="29"/>
      <c r="DPO3" s="29"/>
      <c r="DPP3" s="29"/>
      <c r="DPQ3" s="29"/>
      <c r="DPR3" s="29"/>
      <c r="DPS3" s="29"/>
      <c r="DPT3" s="29"/>
      <c r="DPU3" s="29"/>
      <c r="DPV3" s="29"/>
      <c r="DPW3" s="29"/>
      <c r="DPX3" s="29"/>
      <c r="DPY3" s="29"/>
      <c r="DPZ3" s="29"/>
      <c r="DQA3" s="29"/>
      <c r="DQB3" s="29"/>
      <c r="DQC3" s="29"/>
      <c r="DQD3" s="29"/>
      <c r="DQE3" s="29"/>
      <c r="DQF3" s="29"/>
      <c r="DQG3" s="29"/>
      <c r="DQH3" s="29"/>
      <c r="DQI3" s="29"/>
      <c r="DQJ3" s="29"/>
      <c r="DQK3" s="29"/>
      <c r="DQL3" s="29"/>
      <c r="DQM3" s="29"/>
      <c r="DQN3" s="29"/>
      <c r="DQO3" s="29"/>
      <c r="DQP3" s="29"/>
      <c r="DQQ3" s="29"/>
      <c r="DQR3" s="29"/>
      <c r="DQS3" s="29"/>
      <c r="DQT3" s="29"/>
      <c r="DQU3" s="29"/>
      <c r="DQV3" s="29"/>
      <c r="DQW3" s="29"/>
      <c r="DQX3" s="29"/>
      <c r="DQY3" s="29"/>
      <c r="DQZ3" s="29"/>
      <c r="DRA3" s="29"/>
      <c r="DRB3" s="29"/>
      <c r="DRC3" s="29"/>
      <c r="DRD3" s="29"/>
      <c r="DRE3" s="29"/>
      <c r="DRF3" s="29"/>
      <c r="DRG3" s="29"/>
      <c r="DRH3" s="29"/>
      <c r="DRI3" s="29"/>
      <c r="DRJ3" s="29"/>
      <c r="DRK3" s="29"/>
      <c r="DRL3" s="29"/>
      <c r="DRM3" s="29"/>
      <c r="DRN3" s="29"/>
      <c r="DRO3" s="29"/>
      <c r="DRP3" s="29"/>
      <c r="DRQ3" s="29"/>
      <c r="DRR3" s="29"/>
      <c r="DRS3" s="29"/>
      <c r="DRT3" s="29"/>
      <c r="DRU3" s="29"/>
      <c r="DRV3" s="29"/>
      <c r="DRW3" s="29"/>
      <c r="DRX3" s="29"/>
      <c r="DRY3" s="29"/>
      <c r="DRZ3" s="29"/>
      <c r="DSA3" s="29"/>
      <c r="DSB3" s="29"/>
      <c r="DSC3" s="29"/>
      <c r="DSD3" s="29"/>
      <c r="DSE3" s="29"/>
      <c r="DSF3" s="29"/>
      <c r="DSG3" s="29"/>
      <c r="DSH3" s="29"/>
      <c r="DSI3" s="29"/>
      <c r="DSJ3" s="29"/>
      <c r="DSK3" s="29"/>
      <c r="DSL3" s="29"/>
      <c r="DSM3" s="29"/>
      <c r="DSN3" s="29"/>
      <c r="DSO3" s="29"/>
      <c r="DSP3" s="29"/>
      <c r="DSQ3" s="29"/>
      <c r="DSR3" s="29"/>
      <c r="DSS3" s="29"/>
      <c r="DST3" s="29"/>
      <c r="DSU3" s="29"/>
      <c r="DSV3" s="29"/>
      <c r="DSW3" s="29"/>
      <c r="DSX3" s="29"/>
      <c r="DSY3" s="29"/>
      <c r="DSZ3" s="29"/>
      <c r="DTA3" s="29"/>
      <c r="DTB3" s="29"/>
      <c r="DTC3" s="29"/>
      <c r="DTD3" s="29"/>
      <c r="DTE3" s="29"/>
      <c r="DTF3" s="29"/>
      <c r="DTG3" s="29"/>
      <c r="DTH3" s="29"/>
      <c r="DTI3" s="29"/>
      <c r="DTJ3" s="29"/>
      <c r="DTK3" s="29"/>
      <c r="DTL3" s="29"/>
      <c r="DTM3" s="29"/>
      <c r="DTN3" s="29"/>
      <c r="DTO3" s="29"/>
      <c r="DTP3" s="29"/>
      <c r="DTQ3" s="29"/>
      <c r="DTR3" s="29"/>
      <c r="DTS3" s="29"/>
      <c r="DTT3" s="29"/>
      <c r="DTU3" s="29"/>
      <c r="DTV3" s="29"/>
      <c r="DTW3" s="29"/>
      <c r="DTX3" s="29"/>
      <c r="DTY3" s="29"/>
      <c r="DTZ3" s="29"/>
      <c r="DUA3" s="29"/>
      <c r="DUB3" s="29"/>
      <c r="DUC3" s="29"/>
      <c r="DUD3" s="29"/>
      <c r="DUE3" s="29"/>
      <c r="DUF3" s="29"/>
      <c r="DUG3" s="29"/>
      <c r="DUH3" s="29"/>
      <c r="DUI3" s="29"/>
      <c r="DUJ3" s="29"/>
      <c r="DUK3" s="29"/>
      <c r="DUL3" s="29"/>
      <c r="DUM3" s="29"/>
      <c r="DUN3" s="29"/>
      <c r="DUO3" s="29"/>
      <c r="DUP3" s="29"/>
      <c r="DUQ3" s="29"/>
      <c r="DUR3" s="29"/>
      <c r="DUS3" s="29"/>
      <c r="DUT3" s="29"/>
      <c r="DUU3" s="29"/>
      <c r="DUV3" s="29"/>
      <c r="DUW3" s="29"/>
      <c r="DUX3" s="29"/>
      <c r="DUY3" s="29"/>
      <c r="DUZ3" s="29"/>
      <c r="DVA3" s="29"/>
      <c r="DVB3" s="29"/>
      <c r="DVC3" s="29"/>
      <c r="DVD3" s="29"/>
      <c r="DVE3" s="29"/>
      <c r="DVF3" s="29"/>
      <c r="DVG3" s="29"/>
      <c r="DVH3" s="29"/>
      <c r="DVI3" s="29"/>
      <c r="DVJ3" s="29"/>
      <c r="DVK3" s="29"/>
      <c r="DVL3" s="29"/>
      <c r="DVM3" s="29"/>
      <c r="DVN3" s="29"/>
      <c r="DVO3" s="29"/>
      <c r="DVP3" s="29"/>
      <c r="DVQ3" s="29"/>
      <c r="DVR3" s="29"/>
      <c r="DVS3" s="29"/>
      <c r="DVT3" s="29"/>
      <c r="DVU3" s="29"/>
      <c r="DVV3" s="29"/>
      <c r="DVW3" s="29"/>
      <c r="DVX3" s="29"/>
      <c r="DVY3" s="29"/>
      <c r="DVZ3" s="29"/>
      <c r="DWA3" s="29"/>
      <c r="DWB3" s="29"/>
      <c r="DWC3" s="29"/>
      <c r="DWD3" s="29"/>
      <c r="DWE3" s="29"/>
      <c r="DWF3" s="29"/>
      <c r="DWG3" s="29"/>
      <c r="DWH3" s="29"/>
      <c r="DWI3" s="29"/>
      <c r="DWJ3" s="29"/>
      <c r="DWK3" s="29"/>
      <c r="DWL3" s="29"/>
      <c r="DWM3" s="29"/>
      <c r="DWN3" s="29"/>
      <c r="DWO3" s="29"/>
      <c r="DWP3" s="29"/>
      <c r="DWQ3" s="29"/>
      <c r="DWR3" s="29"/>
      <c r="DWS3" s="29"/>
      <c r="DWT3" s="29"/>
      <c r="DWU3" s="29"/>
      <c r="DWV3" s="29"/>
      <c r="DWW3" s="29"/>
      <c r="DWX3" s="29"/>
      <c r="DWY3" s="29"/>
      <c r="DWZ3" s="29"/>
      <c r="DXA3" s="29"/>
      <c r="DXB3" s="29"/>
      <c r="DXC3" s="29"/>
      <c r="DXD3" s="29"/>
      <c r="DXE3" s="29"/>
      <c r="DXF3" s="29"/>
      <c r="DXG3" s="29"/>
      <c r="DXH3" s="29"/>
      <c r="DXI3" s="29"/>
      <c r="DXJ3" s="29"/>
      <c r="DXK3" s="29"/>
      <c r="DXL3" s="29"/>
      <c r="DXM3" s="29"/>
      <c r="DXN3" s="29"/>
      <c r="DXO3" s="29"/>
      <c r="DXP3" s="29"/>
      <c r="DXQ3" s="29"/>
      <c r="DXR3" s="29"/>
      <c r="DXS3" s="29"/>
      <c r="DXT3" s="29"/>
      <c r="DXU3" s="29"/>
      <c r="DXV3" s="29"/>
      <c r="DXW3" s="29"/>
      <c r="DXX3" s="29"/>
      <c r="DXY3" s="29"/>
      <c r="DXZ3" s="29"/>
      <c r="DYA3" s="29"/>
      <c r="DYB3" s="29"/>
      <c r="DYC3" s="29"/>
      <c r="DYD3" s="29"/>
      <c r="DYE3" s="29"/>
      <c r="DYF3" s="29"/>
      <c r="DYG3" s="29"/>
      <c r="DYH3" s="29"/>
      <c r="DYI3" s="29"/>
      <c r="DYJ3" s="29"/>
      <c r="DYK3" s="29"/>
      <c r="DYL3" s="29"/>
      <c r="DYM3" s="29"/>
      <c r="DYN3" s="29"/>
      <c r="DYO3" s="29"/>
      <c r="DYP3" s="29"/>
      <c r="DYQ3" s="29"/>
      <c r="DYR3" s="29"/>
      <c r="DYS3" s="29"/>
      <c r="DYT3" s="29"/>
      <c r="DYU3" s="29"/>
      <c r="DYV3" s="29"/>
      <c r="DYW3" s="29"/>
      <c r="DYX3" s="29"/>
      <c r="DYY3" s="29"/>
      <c r="DYZ3" s="29"/>
      <c r="DZA3" s="29"/>
      <c r="DZB3" s="29"/>
      <c r="DZC3" s="29"/>
      <c r="DZD3" s="29"/>
      <c r="DZE3" s="29"/>
      <c r="DZF3" s="29"/>
      <c r="DZG3" s="29"/>
      <c r="DZH3" s="29"/>
      <c r="DZI3" s="29"/>
      <c r="DZJ3" s="29"/>
      <c r="DZK3" s="29"/>
      <c r="DZL3" s="29"/>
      <c r="DZM3" s="29"/>
      <c r="DZN3" s="29"/>
      <c r="DZO3" s="29"/>
      <c r="DZP3" s="29"/>
      <c r="DZQ3" s="29"/>
      <c r="DZR3" s="29"/>
      <c r="DZS3" s="29"/>
      <c r="DZT3" s="29"/>
      <c r="DZU3" s="29"/>
      <c r="DZV3" s="29"/>
      <c r="DZW3" s="29"/>
      <c r="DZX3" s="29"/>
      <c r="DZY3" s="29"/>
      <c r="DZZ3" s="29"/>
      <c r="EAA3" s="29"/>
      <c r="EAB3" s="29"/>
      <c r="EAC3" s="29"/>
      <c r="EAD3" s="29"/>
      <c r="EAE3" s="29"/>
      <c r="EAF3" s="29"/>
      <c r="EAG3" s="29"/>
      <c r="EAH3" s="29"/>
      <c r="EAI3" s="29"/>
      <c r="EAJ3" s="29"/>
      <c r="EAK3" s="29"/>
      <c r="EAL3" s="29"/>
      <c r="EAM3" s="29"/>
      <c r="EAN3" s="29"/>
      <c r="EAO3" s="29"/>
      <c r="EAP3" s="29"/>
      <c r="EAQ3" s="29"/>
      <c r="EAR3" s="29"/>
      <c r="EAS3" s="29"/>
      <c r="EAT3" s="29"/>
      <c r="EAU3" s="29"/>
      <c r="EAV3" s="29"/>
      <c r="EAW3" s="29"/>
      <c r="EAX3" s="29"/>
      <c r="EAY3" s="29"/>
      <c r="EAZ3" s="29"/>
      <c r="EBA3" s="29"/>
      <c r="EBB3" s="29"/>
      <c r="EBC3" s="29"/>
      <c r="EBD3" s="29"/>
      <c r="EBE3" s="29"/>
      <c r="EBF3" s="29"/>
      <c r="EBG3" s="29"/>
      <c r="EBH3" s="29"/>
      <c r="EBI3" s="29"/>
      <c r="EBJ3" s="29"/>
      <c r="EBK3" s="29"/>
      <c r="EBL3" s="29"/>
      <c r="EBM3" s="29"/>
      <c r="EBN3" s="29"/>
      <c r="EBO3" s="29"/>
      <c r="EBP3" s="29"/>
      <c r="EBQ3" s="29"/>
      <c r="EBR3" s="29"/>
      <c r="EBS3" s="29"/>
      <c r="EBT3" s="29"/>
      <c r="EBU3" s="29"/>
      <c r="EBV3" s="29"/>
      <c r="EBW3" s="29"/>
      <c r="EBX3" s="29"/>
      <c r="EBY3" s="29"/>
      <c r="EBZ3" s="29"/>
      <c r="ECA3" s="29"/>
      <c r="ECB3" s="29"/>
      <c r="ECC3" s="29"/>
      <c r="ECD3" s="29"/>
      <c r="ECE3" s="29"/>
      <c r="ECF3" s="29"/>
      <c r="ECG3" s="29"/>
      <c r="ECH3" s="29"/>
      <c r="ECI3" s="29"/>
      <c r="ECJ3" s="29"/>
      <c r="ECK3" s="29"/>
      <c r="ECL3" s="29"/>
      <c r="ECM3" s="29"/>
      <c r="ECN3" s="29"/>
      <c r="ECO3" s="29"/>
      <c r="ECP3" s="29"/>
      <c r="ECQ3" s="29"/>
      <c r="ECR3" s="29"/>
      <c r="ECS3" s="29"/>
      <c r="ECT3" s="29"/>
      <c r="ECU3" s="29"/>
      <c r="ECV3" s="29"/>
      <c r="ECW3" s="29"/>
      <c r="ECX3" s="29"/>
      <c r="ECY3" s="29"/>
      <c r="ECZ3" s="29"/>
      <c r="EDA3" s="29"/>
      <c r="EDB3" s="29"/>
      <c r="EDC3" s="29"/>
      <c r="EDD3" s="29"/>
      <c r="EDE3" s="29"/>
      <c r="EDF3" s="29"/>
      <c r="EDG3" s="29"/>
      <c r="EDH3" s="29"/>
      <c r="EDI3" s="29"/>
      <c r="EDJ3" s="29"/>
      <c r="EDK3" s="29"/>
      <c r="EDL3" s="29"/>
      <c r="EDM3" s="29"/>
      <c r="EDN3" s="29"/>
      <c r="EDO3" s="29"/>
      <c r="EDP3" s="29"/>
      <c r="EDQ3" s="29"/>
      <c r="EDR3" s="29"/>
      <c r="EDS3" s="29"/>
      <c r="EDT3" s="29"/>
      <c r="EDU3" s="29"/>
      <c r="EDV3" s="29"/>
      <c r="EDW3" s="29"/>
      <c r="EDX3" s="29"/>
      <c r="EDY3" s="29"/>
      <c r="EDZ3" s="29"/>
      <c r="EEA3" s="29"/>
      <c r="EEB3" s="29"/>
      <c r="EEC3" s="29"/>
      <c r="EED3" s="29"/>
      <c r="EEE3" s="29"/>
      <c r="EEF3" s="29"/>
      <c r="EEG3" s="29"/>
      <c r="EEH3" s="29"/>
      <c r="EEI3" s="29"/>
      <c r="EEJ3" s="29"/>
      <c r="EEK3" s="29"/>
      <c r="EEL3" s="29"/>
      <c r="EEM3" s="29"/>
      <c r="EEN3" s="29"/>
      <c r="EEO3" s="29"/>
      <c r="EEP3" s="29"/>
      <c r="EEQ3" s="29"/>
      <c r="EER3" s="29"/>
      <c r="EES3" s="29"/>
      <c r="EET3" s="29"/>
      <c r="EEU3" s="29"/>
      <c r="EEV3" s="29"/>
      <c r="EEW3" s="29"/>
      <c r="EEX3" s="29"/>
      <c r="EEY3" s="29"/>
      <c r="EEZ3" s="29"/>
      <c r="EFA3" s="29"/>
      <c r="EFB3" s="29"/>
      <c r="EFC3" s="29"/>
      <c r="EFD3" s="29"/>
      <c r="EFE3" s="29"/>
      <c r="EFF3" s="29"/>
      <c r="EFG3" s="29"/>
      <c r="EFH3" s="29"/>
      <c r="EFI3" s="29"/>
      <c r="EFJ3" s="29"/>
      <c r="EFK3" s="29"/>
      <c r="EFL3" s="29"/>
      <c r="EFM3" s="29"/>
      <c r="EFN3" s="29"/>
      <c r="EFO3" s="29"/>
      <c r="EFP3" s="29"/>
      <c r="EFQ3" s="29"/>
      <c r="EFR3" s="29"/>
      <c r="EFS3" s="29"/>
      <c r="EFT3" s="29"/>
      <c r="EFU3" s="29"/>
      <c r="EFV3" s="29"/>
      <c r="EFW3" s="29"/>
      <c r="EFX3" s="29"/>
      <c r="EFY3" s="29"/>
      <c r="EFZ3" s="29"/>
      <c r="EGA3" s="29"/>
      <c r="EGB3" s="29"/>
      <c r="EGC3" s="29"/>
      <c r="EGD3" s="29"/>
      <c r="EGE3" s="29"/>
      <c r="EGF3" s="29"/>
      <c r="EGG3" s="29"/>
      <c r="EGH3" s="29"/>
      <c r="EGI3" s="29"/>
      <c r="EGJ3" s="29"/>
      <c r="EGK3" s="29"/>
      <c r="EGL3" s="29"/>
      <c r="EGM3" s="29"/>
      <c r="EGN3" s="29"/>
      <c r="EGO3" s="29"/>
      <c r="EGP3" s="29"/>
      <c r="EGQ3" s="29"/>
      <c r="EGR3" s="29"/>
      <c r="EGS3" s="29"/>
      <c r="EGT3" s="29"/>
      <c r="EGU3" s="29"/>
      <c r="EGV3" s="29"/>
      <c r="EGW3" s="29"/>
      <c r="EGX3" s="29"/>
      <c r="EGY3" s="29"/>
      <c r="EGZ3" s="29"/>
      <c r="EHA3" s="29"/>
      <c r="EHB3" s="29"/>
      <c r="EHC3" s="29"/>
      <c r="EHD3" s="29"/>
      <c r="EHE3" s="29"/>
      <c r="EHF3" s="29"/>
      <c r="EHG3" s="29"/>
      <c r="EHH3" s="29"/>
      <c r="EHI3" s="29"/>
      <c r="EHJ3" s="29"/>
      <c r="EHK3" s="29"/>
      <c r="EHL3" s="29"/>
      <c r="EHM3" s="29"/>
      <c r="EHN3" s="29"/>
      <c r="EHO3" s="29"/>
      <c r="EHP3" s="29"/>
      <c r="EHQ3" s="29"/>
      <c r="EHR3" s="29"/>
      <c r="EHS3" s="29"/>
      <c r="EHT3" s="29"/>
      <c r="EHU3" s="29"/>
      <c r="EHV3" s="29"/>
      <c r="EHW3" s="29"/>
      <c r="EHX3" s="29"/>
      <c r="EHY3" s="29"/>
      <c r="EHZ3" s="29"/>
      <c r="EIA3" s="29"/>
      <c r="EIB3" s="29"/>
      <c r="EIC3" s="29"/>
      <c r="EID3" s="29"/>
      <c r="EIE3" s="29"/>
      <c r="EIF3" s="29"/>
      <c r="EIG3" s="29"/>
      <c r="EIH3" s="29"/>
      <c r="EII3" s="29"/>
      <c r="EIJ3" s="29"/>
      <c r="EIK3" s="29"/>
      <c r="EIL3" s="29"/>
      <c r="EIM3" s="29"/>
      <c r="EIN3" s="29"/>
      <c r="EIO3" s="29"/>
      <c r="EIP3" s="29"/>
      <c r="EIQ3" s="29"/>
      <c r="EIR3" s="29"/>
      <c r="EIS3" s="29"/>
      <c r="EIT3" s="29"/>
      <c r="EIU3" s="29"/>
      <c r="EIV3" s="29"/>
      <c r="EIW3" s="29"/>
      <c r="EIX3" s="29"/>
      <c r="EIY3" s="29"/>
      <c r="EIZ3" s="29"/>
      <c r="EJA3" s="29"/>
      <c r="EJB3" s="29"/>
      <c r="EJC3" s="29"/>
      <c r="EJD3" s="29"/>
      <c r="EJE3" s="29"/>
      <c r="EJF3" s="29"/>
      <c r="EJG3" s="29"/>
      <c r="EJH3" s="29"/>
      <c r="EJI3" s="29"/>
      <c r="EJJ3" s="29"/>
      <c r="EJK3" s="29"/>
      <c r="EJL3" s="29"/>
      <c r="EJM3" s="29"/>
      <c r="EJN3" s="29"/>
      <c r="EJO3" s="29"/>
      <c r="EJP3" s="29"/>
      <c r="EJQ3" s="29"/>
      <c r="EJR3" s="29"/>
      <c r="EJS3" s="29"/>
      <c r="EJT3" s="29"/>
      <c r="EJU3" s="29"/>
      <c r="EJV3" s="29"/>
      <c r="EJW3" s="29"/>
      <c r="EJX3" s="29"/>
      <c r="EJY3" s="29"/>
      <c r="EJZ3" s="29"/>
      <c r="EKA3" s="29"/>
      <c r="EKB3" s="29"/>
      <c r="EKC3" s="29"/>
      <c r="EKD3" s="29"/>
      <c r="EKE3" s="29"/>
      <c r="EKF3" s="29"/>
      <c r="EKG3" s="29"/>
      <c r="EKH3" s="29"/>
      <c r="EKI3" s="29"/>
      <c r="EKJ3" s="29"/>
      <c r="EKK3" s="29"/>
      <c r="EKL3" s="29"/>
      <c r="EKM3" s="29"/>
      <c r="EKN3" s="29"/>
      <c r="EKO3" s="29"/>
      <c r="EKP3" s="29"/>
      <c r="EKQ3" s="29"/>
      <c r="EKR3" s="29"/>
      <c r="EKS3" s="29"/>
      <c r="EKT3" s="29"/>
      <c r="EKU3" s="29"/>
      <c r="EKV3" s="29"/>
      <c r="EKW3" s="29"/>
      <c r="EKX3" s="29"/>
      <c r="EKY3" s="29"/>
      <c r="EKZ3" s="29"/>
      <c r="ELA3" s="29"/>
      <c r="ELB3" s="29"/>
      <c r="ELC3" s="29"/>
      <c r="ELD3" s="29"/>
      <c r="ELE3" s="29"/>
      <c r="ELF3" s="29"/>
      <c r="ELG3" s="29"/>
      <c r="ELH3" s="29"/>
      <c r="ELI3" s="29"/>
      <c r="ELJ3" s="29"/>
      <c r="ELK3" s="29"/>
      <c r="ELL3" s="29"/>
      <c r="ELM3" s="29"/>
      <c r="ELN3" s="29"/>
      <c r="ELO3" s="29"/>
      <c r="ELP3" s="29"/>
      <c r="ELQ3" s="29"/>
      <c r="ELR3" s="29"/>
      <c r="ELS3" s="29"/>
      <c r="ELT3" s="29"/>
      <c r="ELU3" s="29"/>
      <c r="ELV3" s="29"/>
      <c r="ELW3" s="29"/>
      <c r="ELX3" s="29"/>
      <c r="ELY3" s="29"/>
      <c r="ELZ3" s="29"/>
      <c r="EMA3" s="29"/>
      <c r="EMB3" s="29"/>
      <c r="EMC3" s="29"/>
      <c r="EMD3" s="29"/>
      <c r="EME3" s="29"/>
      <c r="EMF3" s="29"/>
      <c r="EMG3" s="29"/>
      <c r="EMH3" s="29"/>
      <c r="EMI3" s="29"/>
      <c r="EMJ3" s="29"/>
      <c r="EMK3" s="29"/>
      <c r="EML3" s="29"/>
      <c r="EMM3" s="29"/>
      <c r="EMN3" s="29"/>
      <c r="EMO3" s="29"/>
      <c r="EMP3" s="29"/>
      <c r="EMQ3" s="29"/>
      <c r="EMR3" s="29"/>
      <c r="EMS3" s="29"/>
      <c r="EMT3" s="29"/>
      <c r="EMU3" s="29"/>
      <c r="EMV3" s="29"/>
      <c r="EMW3" s="29"/>
      <c r="EMX3" s="29"/>
      <c r="EMY3" s="29"/>
      <c r="EMZ3" s="29"/>
      <c r="ENA3" s="29"/>
      <c r="ENB3" s="29"/>
      <c r="ENC3" s="29"/>
      <c r="END3" s="29"/>
      <c r="ENE3" s="29"/>
      <c r="ENF3" s="29"/>
      <c r="ENG3" s="29"/>
      <c r="ENH3" s="29"/>
      <c r="ENI3" s="29"/>
      <c r="ENJ3" s="29"/>
      <c r="ENK3" s="29"/>
      <c r="ENL3" s="29"/>
      <c r="ENM3" s="29"/>
      <c r="ENN3" s="29"/>
      <c r="ENO3" s="29"/>
      <c r="ENP3" s="29"/>
      <c r="ENQ3" s="29"/>
      <c r="ENR3" s="29"/>
      <c r="ENS3" s="29"/>
      <c r="ENT3" s="29"/>
      <c r="ENU3" s="29"/>
      <c r="ENV3" s="29"/>
      <c r="ENW3" s="29"/>
      <c r="ENX3" s="29"/>
      <c r="ENY3" s="29"/>
      <c r="ENZ3" s="29"/>
      <c r="EOA3" s="29"/>
      <c r="EOB3" s="29"/>
      <c r="EOC3" s="29"/>
      <c r="EOD3" s="29"/>
      <c r="EOE3" s="29"/>
      <c r="EOF3" s="29"/>
      <c r="EOG3" s="29"/>
      <c r="EOH3" s="29"/>
      <c r="EOI3" s="29"/>
      <c r="EOJ3" s="29"/>
      <c r="EOK3" s="29"/>
      <c r="EOL3" s="29"/>
      <c r="EOM3" s="29"/>
      <c r="EON3" s="29"/>
      <c r="EOO3" s="29"/>
      <c r="EOP3" s="29"/>
      <c r="EOQ3" s="29"/>
      <c r="EOR3" s="29"/>
      <c r="EOS3" s="29"/>
      <c r="EOT3" s="29"/>
      <c r="EOU3" s="29"/>
      <c r="EOV3" s="29"/>
      <c r="EOW3" s="29"/>
      <c r="EOX3" s="29"/>
      <c r="EOY3" s="29"/>
      <c r="EOZ3" s="29"/>
      <c r="EPA3" s="29"/>
      <c r="EPB3" s="29"/>
      <c r="EPC3" s="29"/>
      <c r="EPD3" s="29"/>
      <c r="EPE3" s="29"/>
      <c r="EPF3" s="29"/>
      <c r="EPG3" s="29"/>
      <c r="EPH3" s="29"/>
      <c r="EPI3" s="29"/>
      <c r="EPJ3" s="29"/>
      <c r="EPK3" s="29"/>
      <c r="EPL3" s="29"/>
      <c r="EPM3" s="29"/>
      <c r="EPN3" s="29"/>
      <c r="EPO3" s="29"/>
      <c r="EPP3" s="29"/>
      <c r="EPQ3" s="29"/>
      <c r="EPR3" s="29"/>
      <c r="EPS3" s="29"/>
      <c r="EPT3" s="29"/>
      <c r="EPU3" s="29"/>
      <c r="EPV3" s="29"/>
      <c r="EPW3" s="29"/>
      <c r="EPX3" s="29"/>
      <c r="EPY3" s="29"/>
      <c r="EPZ3" s="29"/>
      <c r="EQA3" s="29"/>
      <c r="EQB3" s="29"/>
      <c r="EQC3" s="29"/>
      <c r="EQD3" s="29"/>
      <c r="EQE3" s="29"/>
      <c r="EQF3" s="29"/>
      <c r="EQG3" s="29"/>
      <c r="EQH3" s="29"/>
      <c r="EQI3" s="29"/>
      <c r="EQJ3" s="29"/>
      <c r="EQK3" s="29"/>
      <c r="EQL3" s="29"/>
      <c r="EQM3" s="29"/>
      <c r="EQN3" s="29"/>
      <c r="EQO3" s="29"/>
      <c r="EQP3" s="29"/>
      <c r="EQQ3" s="29"/>
      <c r="EQR3" s="29"/>
      <c r="EQS3" s="29"/>
      <c r="EQT3" s="29"/>
      <c r="EQU3" s="29"/>
      <c r="EQV3" s="29"/>
      <c r="EQW3" s="29"/>
      <c r="EQX3" s="29"/>
      <c r="EQY3" s="29"/>
      <c r="EQZ3" s="29"/>
      <c r="ERA3" s="29"/>
      <c r="ERB3" s="29"/>
      <c r="ERC3" s="29"/>
      <c r="ERD3" s="29"/>
      <c r="ERE3" s="29"/>
      <c r="ERF3" s="29"/>
      <c r="ERG3" s="29"/>
      <c r="ERH3" s="29"/>
      <c r="ERI3" s="29"/>
      <c r="ERJ3" s="29"/>
      <c r="ERK3" s="29"/>
      <c r="ERL3" s="29"/>
      <c r="ERM3" s="29"/>
      <c r="ERN3" s="29"/>
      <c r="ERO3" s="29"/>
      <c r="ERP3" s="29"/>
      <c r="ERQ3" s="29"/>
      <c r="ERR3" s="29"/>
      <c r="ERS3" s="29"/>
      <c r="ERT3" s="29"/>
      <c r="ERU3" s="29"/>
      <c r="ERV3" s="29"/>
      <c r="ERW3" s="29"/>
      <c r="ERX3" s="29"/>
      <c r="ERY3" s="29"/>
      <c r="ERZ3" s="29"/>
      <c r="ESA3" s="29"/>
      <c r="ESB3" s="29"/>
      <c r="ESC3" s="29"/>
      <c r="ESD3" s="29"/>
      <c r="ESE3" s="29"/>
      <c r="ESF3" s="29"/>
      <c r="ESG3" s="29"/>
      <c r="ESH3" s="29"/>
      <c r="ESI3" s="29"/>
      <c r="ESJ3" s="29"/>
      <c r="ESK3" s="29"/>
      <c r="ESL3" s="29"/>
      <c r="ESM3" s="29"/>
      <c r="ESN3" s="29"/>
      <c r="ESO3" s="29"/>
      <c r="ESP3" s="29"/>
      <c r="ESQ3" s="29"/>
      <c r="ESR3" s="29"/>
      <c r="ESS3" s="29"/>
      <c r="EST3" s="29"/>
      <c r="ESU3" s="29"/>
      <c r="ESV3" s="29"/>
      <c r="ESW3" s="29"/>
      <c r="ESX3" s="29"/>
      <c r="ESY3" s="29"/>
      <c r="ESZ3" s="29"/>
      <c r="ETA3" s="29"/>
      <c r="ETB3" s="29"/>
      <c r="ETC3" s="29"/>
      <c r="ETD3" s="29"/>
      <c r="ETE3" s="29"/>
      <c r="ETF3" s="29"/>
      <c r="ETG3" s="29"/>
      <c r="ETH3" s="29"/>
      <c r="ETI3" s="29"/>
      <c r="ETJ3" s="29"/>
      <c r="ETK3" s="29"/>
      <c r="ETL3" s="29"/>
      <c r="ETM3" s="29"/>
      <c r="ETN3" s="29"/>
      <c r="ETO3" s="29"/>
      <c r="ETP3" s="29"/>
      <c r="ETQ3" s="29"/>
      <c r="ETR3" s="29"/>
      <c r="ETS3" s="29"/>
      <c r="ETT3" s="29"/>
      <c r="ETU3" s="29"/>
      <c r="ETV3" s="29"/>
      <c r="ETW3" s="29"/>
      <c r="ETX3" s="29"/>
      <c r="ETY3" s="29"/>
      <c r="ETZ3" s="29"/>
      <c r="EUA3" s="29"/>
      <c r="EUB3" s="29"/>
      <c r="EUC3" s="29"/>
      <c r="EUD3" s="29"/>
      <c r="EUE3" s="29"/>
      <c r="EUF3" s="29"/>
      <c r="EUG3" s="29"/>
      <c r="EUH3" s="29"/>
      <c r="EUI3" s="29"/>
      <c r="EUJ3" s="29"/>
      <c r="EUK3" s="29"/>
      <c r="EUL3" s="29"/>
      <c r="EUM3" s="29"/>
      <c r="EUN3" s="29"/>
      <c r="EUO3" s="29"/>
      <c r="EUP3" s="29"/>
      <c r="EUQ3" s="29"/>
      <c r="EUR3" s="29"/>
      <c r="EUS3" s="29"/>
      <c r="EUT3" s="29"/>
      <c r="EUU3" s="29"/>
      <c r="EUV3" s="29"/>
      <c r="EUW3" s="29"/>
      <c r="EUX3" s="29"/>
      <c r="EUY3" s="29"/>
      <c r="EUZ3" s="29"/>
      <c r="EVA3" s="29"/>
      <c r="EVB3" s="29"/>
      <c r="EVC3" s="29"/>
      <c r="EVD3" s="29"/>
      <c r="EVE3" s="29"/>
      <c r="EVF3" s="29"/>
      <c r="EVG3" s="29"/>
      <c r="EVH3" s="29"/>
      <c r="EVI3" s="29"/>
      <c r="EVJ3" s="29"/>
      <c r="EVK3" s="29"/>
      <c r="EVL3" s="29"/>
      <c r="EVM3" s="29"/>
      <c r="EVN3" s="29"/>
      <c r="EVO3" s="29"/>
      <c r="EVP3" s="29"/>
      <c r="EVQ3" s="29"/>
      <c r="EVR3" s="29"/>
      <c r="EVS3" s="29"/>
      <c r="EVT3" s="29"/>
      <c r="EVU3" s="29"/>
      <c r="EVV3" s="29"/>
      <c r="EVW3" s="29"/>
      <c r="EVX3" s="29"/>
      <c r="EVY3" s="29"/>
      <c r="EVZ3" s="29"/>
      <c r="EWA3" s="29"/>
      <c r="EWB3" s="29"/>
      <c r="EWC3" s="29"/>
      <c r="EWD3" s="29"/>
      <c r="EWE3" s="29"/>
      <c r="EWF3" s="29"/>
      <c r="EWG3" s="29"/>
      <c r="EWH3" s="29"/>
      <c r="EWI3" s="29"/>
      <c r="EWJ3" s="29"/>
      <c r="EWK3" s="29"/>
      <c r="EWL3" s="29"/>
      <c r="EWM3" s="29"/>
      <c r="EWN3" s="29"/>
      <c r="EWO3" s="29"/>
      <c r="EWP3" s="29"/>
      <c r="EWQ3" s="29"/>
      <c r="EWR3" s="29"/>
      <c r="EWS3" s="29"/>
      <c r="EWT3" s="29"/>
      <c r="EWU3" s="29"/>
      <c r="EWV3" s="29"/>
      <c r="EWW3" s="29"/>
      <c r="EWX3" s="29"/>
      <c r="EWY3" s="29"/>
      <c r="EWZ3" s="29"/>
      <c r="EXA3" s="29"/>
      <c r="EXB3" s="29"/>
      <c r="EXC3" s="29"/>
      <c r="EXD3" s="29"/>
      <c r="EXE3" s="29"/>
      <c r="EXF3" s="29"/>
      <c r="EXG3" s="29"/>
      <c r="EXH3" s="29"/>
      <c r="EXI3" s="29"/>
      <c r="EXJ3" s="29"/>
      <c r="EXK3" s="29"/>
      <c r="EXL3" s="29"/>
      <c r="EXM3" s="29"/>
      <c r="EXN3" s="29"/>
      <c r="EXO3" s="29"/>
      <c r="EXP3" s="29"/>
      <c r="EXQ3" s="29"/>
      <c r="EXR3" s="29"/>
      <c r="EXS3" s="29"/>
      <c r="EXT3" s="29"/>
      <c r="EXU3" s="29"/>
      <c r="EXV3" s="29"/>
      <c r="EXW3" s="29"/>
      <c r="EXX3" s="29"/>
      <c r="EXY3" s="29"/>
      <c r="EXZ3" s="29"/>
      <c r="EYA3" s="29"/>
      <c r="EYB3" s="29"/>
      <c r="EYC3" s="29"/>
      <c r="EYD3" s="29"/>
      <c r="EYE3" s="29"/>
      <c r="EYF3" s="29"/>
      <c r="EYG3" s="29"/>
      <c r="EYH3" s="29"/>
      <c r="EYI3" s="29"/>
      <c r="EYJ3" s="29"/>
      <c r="EYK3" s="29"/>
      <c r="EYL3" s="29"/>
      <c r="EYM3" s="29"/>
      <c r="EYN3" s="29"/>
      <c r="EYO3" s="29"/>
      <c r="EYP3" s="29"/>
      <c r="EYQ3" s="29"/>
      <c r="EYR3" s="29"/>
      <c r="EYS3" s="29"/>
      <c r="EYT3" s="29"/>
      <c r="EYU3" s="29"/>
      <c r="EYV3" s="29"/>
      <c r="EYW3" s="29"/>
      <c r="EYX3" s="29"/>
      <c r="EYY3" s="29"/>
      <c r="EYZ3" s="29"/>
      <c r="EZA3" s="29"/>
      <c r="EZB3" s="29"/>
      <c r="EZC3" s="29"/>
      <c r="EZD3" s="29"/>
      <c r="EZE3" s="29"/>
      <c r="EZF3" s="29"/>
      <c r="EZG3" s="29"/>
      <c r="EZH3" s="29"/>
      <c r="EZI3" s="29"/>
      <c r="EZJ3" s="29"/>
      <c r="EZK3" s="29"/>
      <c r="EZL3" s="29"/>
      <c r="EZM3" s="29"/>
      <c r="EZN3" s="29"/>
      <c r="EZO3" s="29"/>
      <c r="EZP3" s="29"/>
      <c r="EZQ3" s="29"/>
      <c r="EZR3" s="29"/>
      <c r="EZS3" s="29"/>
      <c r="EZT3" s="29"/>
      <c r="EZU3" s="29"/>
      <c r="EZV3" s="29"/>
      <c r="EZW3" s="29"/>
      <c r="EZX3" s="29"/>
      <c r="EZY3" s="29"/>
      <c r="EZZ3" s="29"/>
      <c r="FAA3" s="29"/>
      <c r="FAB3" s="29"/>
      <c r="FAC3" s="29"/>
      <c r="FAD3" s="29"/>
      <c r="FAE3" s="29"/>
      <c r="FAF3" s="29"/>
      <c r="FAG3" s="29"/>
      <c r="FAH3" s="29"/>
      <c r="FAI3" s="29"/>
      <c r="FAJ3" s="29"/>
      <c r="FAK3" s="29"/>
      <c r="FAL3" s="29"/>
      <c r="FAM3" s="29"/>
      <c r="FAN3" s="29"/>
      <c r="FAO3" s="29"/>
      <c r="FAP3" s="29"/>
      <c r="FAQ3" s="29"/>
      <c r="FAR3" s="29"/>
      <c r="FAS3" s="29"/>
      <c r="FAT3" s="29"/>
      <c r="FAU3" s="29"/>
      <c r="FAV3" s="29"/>
      <c r="FAW3" s="29"/>
      <c r="FAX3" s="29"/>
      <c r="FAY3" s="29"/>
      <c r="FAZ3" s="29"/>
      <c r="FBA3" s="29"/>
      <c r="FBB3" s="29"/>
      <c r="FBC3" s="29"/>
      <c r="FBD3" s="29"/>
      <c r="FBE3" s="29"/>
      <c r="FBF3" s="29"/>
      <c r="FBG3" s="29"/>
      <c r="FBH3" s="29"/>
      <c r="FBI3" s="29"/>
      <c r="FBJ3" s="29"/>
      <c r="FBK3" s="29"/>
      <c r="FBL3" s="29"/>
      <c r="FBM3" s="29"/>
      <c r="FBN3" s="29"/>
      <c r="FBO3" s="29"/>
      <c r="FBP3" s="29"/>
      <c r="FBQ3" s="29"/>
      <c r="FBR3" s="29"/>
      <c r="FBS3" s="29"/>
      <c r="FBT3" s="29"/>
      <c r="FBU3" s="29"/>
      <c r="FBV3" s="29"/>
      <c r="FBW3" s="29"/>
      <c r="FBX3" s="29"/>
      <c r="FBY3" s="29"/>
      <c r="FBZ3" s="29"/>
      <c r="FCA3" s="29"/>
      <c r="FCB3" s="29"/>
      <c r="FCC3" s="29"/>
      <c r="FCD3" s="29"/>
      <c r="FCE3" s="29"/>
      <c r="FCF3" s="29"/>
      <c r="FCG3" s="29"/>
      <c r="FCH3" s="29"/>
      <c r="FCI3" s="29"/>
      <c r="FCJ3" s="29"/>
      <c r="FCK3" s="29"/>
      <c r="FCL3" s="29"/>
      <c r="FCM3" s="29"/>
      <c r="FCN3" s="29"/>
      <c r="FCO3" s="29"/>
      <c r="FCP3" s="29"/>
      <c r="FCQ3" s="29"/>
      <c r="FCR3" s="29"/>
      <c r="FCS3" s="29"/>
      <c r="FCT3" s="29"/>
      <c r="FCU3" s="29"/>
      <c r="FCV3" s="29"/>
      <c r="FCW3" s="29"/>
      <c r="FCX3" s="29"/>
      <c r="FCY3" s="29"/>
      <c r="FCZ3" s="29"/>
      <c r="FDA3" s="29"/>
      <c r="FDB3" s="29"/>
      <c r="FDC3" s="29"/>
      <c r="FDD3" s="29"/>
      <c r="FDE3" s="29"/>
      <c r="FDF3" s="29"/>
      <c r="FDG3" s="29"/>
      <c r="FDH3" s="29"/>
      <c r="FDI3" s="29"/>
      <c r="FDJ3" s="29"/>
      <c r="FDK3" s="29"/>
      <c r="FDL3" s="29"/>
      <c r="FDM3" s="29"/>
      <c r="FDN3" s="29"/>
      <c r="FDO3" s="29"/>
      <c r="FDP3" s="29"/>
      <c r="FDQ3" s="29"/>
      <c r="FDR3" s="29"/>
      <c r="FDS3" s="29"/>
      <c r="FDT3" s="29"/>
      <c r="FDU3" s="29"/>
      <c r="FDV3" s="29"/>
      <c r="FDW3" s="29"/>
      <c r="FDX3" s="29"/>
      <c r="FDY3" s="29"/>
      <c r="FDZ3" s="29"/>
      <c r="FEA3" s="29"/>
      <c r="FEB3" s="29"/>
      <c r="FEC3" s="29"/>
      <c r="FED3" s="29"/>
      <c r="FEE3" s="29"/>
      <c r="FEF3" s="29"/>
      <c r="FEG3" s="29"/>
      <c r="FEH3" s="29"/>
      <c r="FEI3" s="29"/>
      <c r="FEJ3" s="29"/>
      <c r="FEK3" s="29"/>
      <c r="FEL3" s="29"/>
      <c r="FEM3" s="29"/>
      <c r="FEN3" s="29"/>
      <c r="FEO3" s="29"/>
      <c r="FEP3" s="29"/>
      <c r="FEQ3" s="29"/>
      <c r="FER3" s="29"/>
      <c r="FES3" s="29"/>
      <c r="FET3" s="29"/>
      <c r="FEU3" s="29"/>
      <c r="FEV3" s="29"/>
      <c r="FEW3" s="29"/>
      <c r="FEX3" s="29"/>
      <c r="FEY3" s="29"/>
      <c r="FEZ3" s="29"/>
      <c r="FFA3" s="29"/>
      <c r="FFB3" s="29"/>
      <c r="FFC3" s="29"/>
      <c r="FFD3" s="29"/>
      <c r="FFE3" s="29"/>
      <c r="FFF3" s="29"/>
      <c r="FFG3" s="29"/>
      <c r="FFH3" s="29"/>
      <c r="FFI3" s="29"/>
      <c r="FFJ3" s="29"/>
      <c r="FFK3" s="29"/>
      <c r="FFL3" s="29"/>
      <c r="FFM3" s="29"/>
      <c r="FFN3" s="29"/>
      <c r="FFO3" s="29"/>
      <c r="FFP3" s="29"/>
      <c r="FFQ3" s="29"/>
      <c r="FFR3" s="29"/>
      <c r="FFS3" s="29"/>
      <c r="FFT3" s="29"/>
      <c r="FFU3" s="29"/>
      <c r="FFV3" s="29"/>
      <c r="FFW3" s="29"/>
      <c r="FFX3" s="29"/>
      <c r="FFY3" s="29"/>
      <c r="FFZ3" s="29"/>
      <c r="FGA3" s="29"/>
      <c r="FGB3" s="29"/>
      <c r="FGC3" s="29"/>
      <c r="FGD3" s="29"/>
      <c r="FGE3" s="29"/>
      <c r="FGF3" s="29"/>
      <c r="FGG3" s="29"/>
      <c r="FGH3" s="29"/>
      <c r="FGI3" s="29"/>
      <c r="FGJ3" s="29"/>
      <c r="FGK3" s="29"/>
      <c r="FGL3" s="29"/>
      <c r="FGM3" s="29"/>
      <c r="FGN3" s="29"/>
      <c r="FGO3" s="29"/>
      <c r="FGP3" s="29"/>
      <c r="FGQ3" s="29"/>
      <c r="FGR3" s="29"/>
      <c r="FGS3" s="29"/>
      <c r="FGT3" s="29"/>
      <c r="FGU3" s="29"/>
      <c r="FGV3" s="29"/>
      <c r="FGW3" s="29"/>
      <c r="FGX3" s="29"/>
      <c r="FGY3" s="29"/>
      <c r="FGZ3" s="29"/>
      <c r="FHA3" s="29"/>
      <c r="FHB3" s="29"/>
      <c r="FHC3" s="29"/>
      <c r="FHD3" s="29"/>
      <c r="FHE3" s="29"/>
      <c r="FHF3" s="29"/>
      <c r="FHG3" s="29"/>
      <c r="FHH3" s="29"/>
      <c r="FHI3" s="29"/>
      <c r="FHJ3" s="29"/>
      <c r="FHK3" s="29"/>
      <c r="FHL3" s="29"/>
      <c r="FHM3" s="29"/>
      <c r="FHN3" s="29"/>
      <c r="FHO3" s="29"/>
      <c r="FHP3" s="29"/>
      <c r="FHQ3" s="29"/>
      <c r="FHR3" s="29"/>
      <c r="FHS3" s="29"/>
      <c r="FHT3" s="29"/>
      <c r="FHU3" s="29"/>
      <c r="FHV3" s="29"/>
      <c r="FHW3" s="29"/>
      <c r="FHX3" s="29"/>
      <c r="FHY3" s="29"/>
      <c r="FHZ3" s="29"/>
      <c r="FIA3" s="29"/>
      <c r="FIB3" s="29"/>
      <c r="FIC3" s="29"/>
      <c r="FID3" s="29"/>
      <c r="FIE3" s="29"/>
      <c r="FIF3" s="29"/>
      <c r="FIG3" s="29"/>
      <c r="FIH3" s="29"/>
      <c r="FII3" s="29"/>
      <c r="FIJ3" s="29"/>
      <c r="FIK3" s="29"/>
      <c r="FIL3" s="29"/>
      <c r="FIM3" s="29"/>
      <c r="FIN3" s="29"/>
      <c r="FIO3" s="29"/>
      <c r="FIP3" s="29"/>
      <c r="FIQ3" s="29"/>
      <c r="FIR3" s="29"/>
      <c r="FIS3" s="29"/>
      <c r="FIT3" s="29"/>
      <c r="FIU3" s="29"/>
      <c r="FIV3" s="29"/>
      <c r="FIW3" s="29"/>
      <c r="FIX3" s="29"/>
      <c r="FIY3" s="29"/>
      <c r="FIZ3" s="29"/>
      <c r="FJA3" s="29"/>
      <c r="FJB3" s="29"/>
      <c r="FJC3" s="29"/>
      <c r="FJD3" s="29"/>
      <c r="FJE3" s="29"/>
      <c r="FJF3" s="29"/>
      <c r="FJG3" s="29"/>
      <c r="FJH3" s="29"/>
      <c r="FJI3" s="29"/>
      <c r="FJJ3" s="29"/>
      <c r="FJK3" s="29"/>
      <c r="FJL3" s="29"/>
      <c r="FJM3" s="29"/>
      <c r="FJN3" s="29"/>
      <c r="FJO3" s="29"/>
      <c r="FJP3" s="29"/>
      <c r="FJQ3" s="29"/>
      <c r="FJR3" s="29"/>
      <c r="FJS3" s="29"/>
      <c r="FJT3" s="29"/>
      <c r="FJU3" s="29"/>
      <c r="FJV3" s="29"/>
      <c r="FJW3" s="29"/>
      <c r="FJX3" s="29"/>
      <c r="FJY3" s="29"/>
      <c r="FJZ3" s="29"/>
      <c r="FKA3" s="29"/>
      <c r="FKB3" s="29"/>
      <c r="FKC3" s="29"/>
      <c r="FKD3" s="29"/>
      <c r="FKE3" s="29"/>
      <c r="FKF3" s="29"/>
      <c r="FKG3" s="29"/>
      <c r="FKH3" s="29"/>
      <c r="FKI3" s="29"/>
      <c r="FKJ3" s="29"/>
      <c r="FKK3" s="29"/>
      <c r="FKL3" s="29"/>
      <c r="FKM3" s="29"/>
      <c r="FKN3" s="29"/>
      <c r="FKO3" s="29"/>
      <c r="FKP3" s="29"/>
      <c r="FKQ3" s="29"/>
      <c r="FKR3" s="29"/>
      <c r="FKS3" s="29"/>
      <c r="FKT3" s="29"/>
      <c r="FKU3" s="29"/>
      <c r="FKV3" s="29"/>
      <c r="FKW3" s="29"/>
      <c r="FKX3" s="29"/>
      <c r="FKY3" s="29"/>
      <c r="FKZ3" s="29"/>
      <c r="FLA3" s="29"/>
      <c r="FLB3" s="29"/>
      <c r="FLC3" s="29"/>
      <c r="FLD3" s="29"/>
      <c r="FLE3" s="29"/>
      <c r="FLF3" s="29"/>
      <c r="FLG3" s="29"/>
      <c r="FLH3" s="29"/>
      <c r="FLI3" s="29"/>
      <c r="FLJ3" s="29"/>
      <c r="FLK3" s="29"/>
      <c r="FLL3" s="29"/>
      <c r="FLM3" s="29"/>
      <c r="FLN3" s="29"/>
      <c r="FLO3" s="29"/>
      <c r="FLP3" s="29"/>
      <c r="FLQ3" s="29"/>
      <c r="FLR3" s="29"/>
      <c r="FLS3" s="29"/>
      <c r="FLT3" s="29"/>
      <c r="FLU3" s="29"/>
      <c r="FLV3" s="29"/>
      <c r="FLW3" s="29"/>
      <c r="FLX3" s="29"/>
      <c r="FLY3" s="29"/>
      <c r="FLZ3" s="29"/>
      <c r="FMA3" s="29"/>
      <c r="FMB3" s="29"/>
      <c r="FMC3" s="29"/>
      <c r="FMD3" s="29"/>
      <c r="FME3" s="29"/>
      <c r="FMF3" s="29"/>
      <c r="FMG3" s="29"/>
      <c r="FMH3" s="29"/>
      <c r="FMI3" s="29"/>
      <c r="FMJ3" s="29"/>
      <c r="FMK3" s="29"/>
      <c r="FML3" s="29"/>
      <c r="FMM3" s="29"/>
      <c r="FMN3" s="29"/>
      <c r="FMO3" s="29"/>
      <c r="FMP3" s="29"/>
      <c r="FMQ3" s="29"/>
      <c r="FMR3" s="29"/>
      <c r="FMS3" s="29"/>
      <c r="FMT3" s="29"/>
      <c r="FMU3" s="29"/>
      <c r="FMV3" s="29"/>
      <c r="FMW3" s="29"/>
      <c r="FMX3" s="29"/>
      <c r="FMY3" s="29"/>
      <c r="FMZ3" s="29"/>
      <c r="FNA3" s="29"/>
      <c r="FNB3" s="29"/>
      <c r="FNC3" s="29"/>
      <c r="FND3" s="29"/>
      <c r="FNE3" s="29"/>
      <c r="FNF3" s="29"/>
      <c r="FNG3" s="29"/>
      <c r="FNH3" s="29"/>
      <c r="FNI3" s="29"/>
      <c r="FNJ3" s="29"/>
      <c r="FNK3" s="29"/>
      <c r="FNL3" s="29"/>
      <c r="FNM3" s="29"/>
      <c r="FNN3" s="29"/>
      <c r="FNO3" s="29"/>
      <c r="FNP3" s="29"/>
      <c r="FNQ3" s="29"/>
      <c r="FNR3" s="29"/>
      <c r="FNS3" s="29"/>
      <c r="FNT3" s="29"/>
      <c r="FNU3" s="29"/>
      <c r="FNV3" s="29"/>
      <c r="FNW3" s="29"/>
      <c r="FNX3" s="29"/>
      <c r="FNY3" s="29"/>
      <c r="FNZ3" s="29"/>
      <c r="FOA3" s="29"/>
      <c r="FOB3" s="29"/>
      <c r="FOC3" s="29"/>
      <c r="FOD3" s="29"/>
      <c r="FOE3" s="29"/>
      <c r="FOF3" s="29"/>
      <c r="FOG3" s="29"/>
      <c r="FOH3" s="29"/>
      <c r="FOI3" s="29"/>
      <c r="FOJ3" s="29"/>
      <c r="FOK3" s="29"/>
      <c r="FOL3" s="29"/>
      <c r="FOM3" s="29"/>
      <c r="FON3" s="29"/>
      <c r="FOO3" s="29"/>
      <c r="FOP3" s="29"/>
      <c r="FOQ3" s="29"/>
      <c r="FOR3" s="29"/>
      <c r="FOS3" s="29"/>
      <c r="FOT3" s="29"/>
      <c r="FOU3" s="29"/>
      <c r="FOV3" s="29"/>
      <c r="FOW3" s="29"/>
      <c r="FOX3" s="29"/>
      <c r="FOY3" s="29"/>
      <c r="FOZ3" s="29"/>
      <c r="FPA3" s="29"/>
      <c r="FPB3" s="29"/>
      <c r="FPC3" s="29"/>
      <c r="FPD3" s="29"/>
      <c r="FPE3" s="29"/>
      <c r="FPF3" s="29"/>
      <c r="FPG3" s="29"/>
      <c r="FPH3" s="29"/>
      <c r="FPI3" s="29"/>
      <c r="FPJ3" s="29"/>
      <c r="FPK3" s="29"/>
      <c r="FPL3" s="29"/>
      <c r="FPM3" s="29"/>
      <c r="FPN3" s="29"/>
      <c r="FPO3" s="29"/>
      <c r="FPP3" s="29"/>
      <c r="FPQ3" s="29"/>
      <c r="FPR3" s="29"/>
      <c r="FPS3" s="29"/>
      <c r="FPT3" s="29"/>
      <c r="FPU3" s="29"/>
      <c r="FPV3" s="29"/>
      <c r="FPW3" s="29"/>
      <c r="FPX3" s="29"/>
      <c r="FPY3" s="29"/>
      <c r="FPZ3" s="29"/>
      <c r="FQA3" s="29"/>
      <c r="FQB3" s="29"/>
      <c r="FQC3" s="29"/>
      <c r="FQD3" s="29"/>
      <c r="FQE3" s="29"/>
      <c r="FQF3" s="29"/>
      <c r="FQG3" s="29"/>
      <c r="FQH3" s="29"/>
      <c r="FQI3" s="29"/>
      <c r="FQJ3" s="29"/>
      <c r="FQK3" s="29"/>
      <c r="FQL3" s="29"/>
      <c r="FQM3" s="29"/>
      <c r="FQN3" s="29"/>
      <c r="FQO3" s="29"/>
      <c r="FQP3" s="29"/>
      <c r="FQQ3" s="29"/>
      <c r="FQR3" s="29"/>
      <c r="FQS3" s="29"/>
      <c r="FQT3" s="29"/>
      <c r="FQU3" s="29"/>
      <c r="FQV3" s="29"/>
      <c r="FQW3" s="29"/>
      <c r="FQX3" s="29"/>
      <c r="FQY3" s="29"/>
      <c r="FQZ3" s="29"/>
      <c r="FRA3" s="29"/>
      <c r="FRB3" s="29"/>
      <c r="FRC3" s="29"/>
      <c r="FRD3" s="29"/>
      <c r="FRE3" s="29"/>
      <c r="FRF3" s="29"/>
      <c r="FRG3" s="29"/>
      <c r="FRH3" s="29"/>
      <c r="FRI3" s="29"/>
      <c r="FRJ3" s="29"/>
      <c r="FRK3" s="29"/>
      <c r="FRL3" s="29"/>
      <c r="FRM3" s="29"/>
      <c r="FRN3" s="29"/>
      <c r="FRO3" s="29"/>
      <c r="FRP3" s="29"/>
      <c r="FRQ3" s="29"/>
      <c r="FRR3" s="29"/>
      <c r="FRS3" s="29"/>
      <c r="FRT3" s="29"/>
      <c r="FRU3" s="29"/>
      <c r="FRV3" s="29"/>
      <c r="FRW3" s="29"/>
      <c r="FRX3" s="29"/>
      <c r="FRY3" s="29"/>
      <c r="FRZ3" s="29"/>
      <c r="FSA3" s="29"/>
      <c r="FSB3" s="29"/>
      <c r="FSC3" s="29"/>
      <c r="FSD3" s="29"/>
      <c r="FSE3" s="29"/>
      <c r="FSF3" s="29"/>
      <c r="FSG3" s="29"/>
      <c r="FSH3" s="29"/>
      <c r="FSI3" s="29"/>
      <c r="FSJ3" s="29"/>
      <c r="FSK3" s="29"/>
      <c r="FSL3" s="29"/>
      <c r="FSM3" s="29"/>
      <c r="FSN3" s="29"/>
      <c r="FSO3" s="29"/>
      <c r="FSP3" s="29"/>
      <c r="FSQ3" s="29"/>
      <c r="FSR3" s="29"/>
      <c r="FSS3" s="29"/>
      <c r="FST3" s="29"/>
      <c r="FSU3" s="29"/>
      <c r="FSV3" s="29"/>
      <c r="FSW3" s="29"/>
      <c r="FSX3" s="29"/>
      <c r="FSY3" s="29"/>
      <c r="FSZ3" s="29"/>
      <c r="FTA3" s="29"/>
      <c r="FTB3" s="29"/>
      <c r="FTC3" s="29"/>
      <c r="FTD3" s="29"/>
      <c r="FTE3" s="29"/>
      <c r="FTF3" s="29"/>
      <c r="FTG3" s="29"/>
      <c r="FTH3" s="29"/>
      <c r="FTI3" s="29"/>
      <c r="FTJ3" s="29"/>
      <c r="FTK3" s="29"/>
      <c r="FTL3" s="29"/>
      <c r="FTM3" s="29"/>
      <c r="FTN3" s="29"/>
      <c r="FTO3" s="29"/>
      <c r="FTP3" s="29"/>
      <c r="FTQ3" s="29"/>
      <c r="FTR3" s="29"/>
      <c r="FTS3" s="29"/>
      <c r="FTT3" s="29"/>
      <c r="FTU3" s="29"/>
      <c r="FTV3" s="29"/>
      <c r="FTW3" s="29"/>
      <c r="FTX3" s="29"/>
      <c r="FTY3" s="29"/>
      <c r="FTZ3" s="29"/>
      <c r="FUA3" s="29"/>
      <c r="FUB3" s="29"/>
      <c r="FUC3" s="29"/>
      <c r="FUD3" s="29"/>
      <c r="FUE3" s="29"/>
      <c r="FUF3" s="29"/>
      <c r="FUG3" s="29"/>
      <c r="FUH3" s="29"/>
      <c r="FUI3" s="29"/>
      <c r="FUJ3" s="29"/>
      <c r="FUK3" s="29"/>
      <c r="FUL3" s="29"/>
      <c r="FUM3" s="29"/>
      <c r="FUN3" s="29"/>
      <c r="FUO3" s="29"/>
      <c r="FUP3" s="29"/>
      <c r="FUQ3" s="29"/>
      <c r="FUR3" s="29"/>
      <c r="FUS3" s="29"/>
      <c r="FUT3" s="29"/>
      <c r="FUU3" s="29"/>
      <c r="FUV3" s="29"/>
      <c r="FUW3" s="29"/>
      <c r="FUX3" s="29"/>
      <c r="FUY3" s="29"/>
      <c r="FUZ3" s="29"/>
      <c r="FVA3" s="29"/>
      <c r="FVB3" s="29"/>
      <c r="FVC3" s="29"/>
      <c r="FVD3" s="29"/>
      <c r="FVE3" s="29"/>
      <c r="FVF3" s="29"/>
      <c r="FVG3" s="29"/>
      <c r="FVH3" s="29"/>
      <c r="FVI3" s="29"/>
      <c r="FVJ3" s="29"/>
      <c r="FVK3" s="29"/>
      <c r="FVL3" s="29"/>
      <c r="FVM3" s="29"/>
      <c r="FVN3" s="29"/>
      <c r="FVO3" s="29"/>
      <c r="FVP3" s="29"/>
      <c r="FVQ3" s="29"/>
      <c r="FVR3" s="29"/>
      <c r="FVS3" s="29"/>
      <c r="FVT3" s="29"/>
      <c r="FVU3" s="29"/>
      <c r="FVV3" s="29"/>
      <c r="FVW3" s="29"/>
      <c r="FVX3" s="29"/>
      <c r="FVY3" s="29"/>
      <c r="FVZ3" s="29"/>
      <c r="FWA3" s="29"/>
      <c r="FWB3" s="29"/>
      <c r="FWC3" s="29"/>
      <c r="FWD3" s="29"/>
      <c r="FWE3" s="29"/>
      <c r="FWF3" s="29"/>
      <c r="FWG3" s="29"/>
      <c r="FWH3" s="29"/>
      <c r="FWI3" s="29"/>
      <c r="FWJ3" s="29"/>
      <c r="FWK3" s="29"/>
      <c r="FWL3" s="29"/>
      <c r="FWM3" s="29"/>
      <c r="FWN3" s="29"/>
      <c r="FWO3" s="29"/>
      <c r="FWP3" s="29"/>
      <c r="FWQ3" s="29"/>
      <c r="FWR3" s="29"/>
      <c r="FWS3" s="29"/>
      <c r="FWT3" s="29"/>
      <c r="FWU3" s="29"/>
      <c r="FWV3" s="29"/>
      <c r="FWW3" s="29"/>
      <c r="FWX3" s="29"/>
      <c r="FWY3" s="29"/>
      <c r="FWZ3" s="29"/>
      <c r="FXA3" s="29"/>
      <c r="FXB3" s="29"/>
      <c r="FXC3" s="29"/>
      <c r="FXD3" s="29"/>
      <c r="FXE3" s="29"/>
      <c r="FXF3" s="29"/>
      <c r="FXG3" s="29"/>
      <c r="FXH3" s="29"/>
      <c r="FXI3" s="29"/>
      <c r="FXJ3" s="29"/>
      <c r="FXK3" s="29"/>
      <c r="FXL3" s="29"/>
      <c r="FXM3" s="29"/>
      <c r="FXN3" s="29"/>
      <c r="FXO3" s="29"/>
      <c r="FXP3" s="29"/>
      <c r="FXQ3" s="29"/>
      <c r="FXR3" s="29"/>
      <c r="FXS3" s="29"/>
      <c r="FXT3" s="29"/>
      <c r="FXU3" s="29"/>
      <c r="FXV3" s="29"/>
      <c r="FXW3" s="29"/>
      <c r="FXX3" s="29"/>
      <c r="FXY3" s="29"/>
      <c r="FXZ3" s="29"/>
      <c r="FYA3" s="29"/>
      <c r="FYB3" s="29"/>
      <c r="FYC3" s="29"/>
      <c r="FYD3" s="29"/>
      <c r="FYE3" s="29"/>
      <c r="FYF3" s="29"/>
      <c r="FYG3" s="29"/>
      <c r="FYH3" s="29"/>
      <c r="FYI3" s="29"/>
      <c r="FYJ3" s="29"/>
      <c r="FYK3" s="29"/>
      <c r="FYL3" s="29"/>
      <c r="FYM3" s="29"/>
      <c r="FYN3" s="29"/>
      <c r="FYO3" s="29"/>
      <c r="FYP3" s="29"/>
      <c r="FYQ3" s="29"/>
      <c r="FYR3" s="29"/>
      <c r="FYS3" s="29"/>
      <c r="FYT3" s="29"/>
      <c r="FYU3" s="29"/>
      <c r="FYV3" s="29"/>
      <c r="FYW3" s="29"/>
      <c r="FYX3" s="29"/>
      <c r="FYY3" s="29"/>
      <c r="FYZ3" s="29"/>
      <c r="FZA3" s="29"/>
      <c r="FZB3" s="29"/>
      <c r="FZC3" s="29"/>
      <c r="FZD3" s="29"/>
      <c r="FZE3" s="29"/>
      <c r="FZF3" s="29"/>
      <c r="FZG3" s="29"/>
      <c r="FZH3" s="29"/>
      <c r="FZI3" s="29"/>
      <c r="FZJ3" s="29"/>
      <c r="FZK3" s="29"/>
      <c r="FZL3" s="29"/>
      <c r="FZM3" s="29"/>
      <c r="FZN3" s="29"/>
      <c r="FZO3" s="29"/>
      <c r="FZP3" s="29"/>
      <c r="FZQ3" s="29"/>
      <c r="FZR3" s="29"/>
      <c r="FZS3" s="29"/>
      <c r="FZT3" s="29"/>
      <c r="FZU3" s="29"/>
      <c r="FZV3" s="29"/>
      <c r="FZW3" s="29"/>
      <c r="FZX3" s="29"/>
      <c r="FZY3" s="29"/>
      <c r="FZZ3" s="29"/>
      <c r="GAA3" s="29"/>
      <c r="GAB3" s="29"/>
      <c r="GAC3" s="29"/>
      <c r="GAD3" s="29"/>
      <c r="GAE3" s="29"/>
      <c r="GAF3" s="29"/>
      <c r="GAG3" s="29"/>
      <c r="GAH3" s="29"/>
      <c r="GAI3" s="29"/>
      <c r="GAJ3" s="29"/>
      <c r="GAK3" s="29"/>
      <c r="GAL3" s="29"/>
      <c r="GAM3" s="29"/>
      <c r="GAN3" s="29"/>
      <c r="GAO3" s="29"/>
      <c r="GAP3" s="29"/>
      <c r="GAQ3" s="29"/>
      <c r="GAR3" s="29"/>
      <c r="GAS3" s="29"/>
      <c r="GAT3" s="29"/>
      <c r="GAU3" s="29"/>
      <c r="GAV3" s="29"/>
      <c r="GAW3" s="29"/>
      <c r="GAX3" s="29"/>
      <c r="GAY3" s="29"/>
      <c r="GAZ3" s="29"/>
      <c r="GBA3" s="29"/>
      <c r="GBB3" s="29"/>
      <c r="GBC3" s="29"/>
      <c r="GBD3" s="29"/>
      <c r="GBE3" s="29"/>
      <c r="GBF3" s="29"/>
      <c r="GBG3" s="29"/>
      <c r="GBH3" s="29"/>
      <c r="GBI3" s="29"/>
      <c r="GBJ3" s="29"/>
      <c r="GBK3" s="29"/>
      <c r="GBL3" s="29"/>
      <c r="GBM3" s="29"/>
      <c r="GBN3" s="29"/>
      <c r="GBO3" s="29"/>
      <c r="GBP3" s="29"/>
      <c r="GBQ3" s="29"/>
      <c r="GBR3" s="29"/>
      <c r="GBS3" s="29"/>
      <c r="GBT3" s="29"/>
      <c r="GBU3" s="29"/>
      <c r="GBV3" s="29"/>
      <c r="GBW3" s="29"/>
      <c r="GBX3" s="29"/>
      <c r="GBY3" s="29"/>
      <c r="GBZ3" s="29"/>
      <c r="GCA3" s="29"/>
      <c r="GCB3" s="29"/>
      <c r="GCC3" s="29"/>
      <c r="GCD3" s="29"/>
      <c r="GCE3" s="29"/>
      <c r="GCF3" s="29"/>
      <c r="GCG3" s="29"/>
      <c r="GCH3" s="29"/>
      <c r="GCI3" s="29"/>
      <c r="GCJ3" s="29"/>
      <c r="GCK3" s="29"/>
      <c r="GCL3" s="29"/>
      <c r="GCM3" s="29"/>
      <c r="GCN3" s="29"/>
      <c r="GCO3" s="29"/>
      <c r="GCP3" s="29"/>
      <c r="GCQ3" s="29"/>
      <c r="GCR3" s="29"/>
      <c r="GCS3" s="29"/>
      <c r="GCT3" s="29"/>
      <c r="GCU3" s="29"/>
      <c r="GCV3" s="29"/>
      <c r="GCW3" s="29"/>
      <c r="GCX3" s="29"/>
      <c r="GCY3" s="29"/>
      <c r="GCZ3" s="29"/>
      <c r="GDA3" s="29"/>
      <c r="GDB3" s="29"/>
      <c r="GDC3" s="29"/>
      <c r="GDD3" s="29"/>
      <c r="GDE3" s="29"/>
      <c r="GDF3" s="29"/>
      <c r="GDG3" s="29"/>
      <c r="GDH3" s="29"/>
      <c r="GDI3" s="29"/>
      <c r="GDJ3" s="29"/>
      <c r="GDK3" s="29"/>
      <c r="GDL3" s="29"/>
      <c r="GDM3" s="29"/>
      <c r="GDN3" s="29"/>
      <c r="GDO3" s="29"/>
      <c r="GDP3" s="29"/>
      <c r="GDQ3" s="29"/>
      <c r="GDR3" s="29"/>
      <c r="GDS3" s="29"/>
      <c r="GDT3" s="29"/>
      <c r="GDU3" s="29"/>
      <c r="GDV3" s="29"/>
      <c r="GDW3" s="29"/>
      <c r="GDX3" s="29"/>
      <c r="GDY3" s="29"/>
      <c r="GDZ3" s="29"/>
      <c r="GEA3" s="29"/>
      <c r="GEB3" s="29"/>
      <c r="GEC3" s="29"/>
      <c r="GED3" s="29"/>
      <c r="GEE3" s="29"/>
      <c r="GEF3" s="29"/>
      <c r="GEG3" s="29"/>
      <c r="GEH3" s="29"/>
      <c r="GEI3" s="29"/>
      <c r="GEJ3" s="29"/>
      <c r="GEK3" s="29"/>
      <c r="GEL3" s="29"/>
      <c r="GEM3" s="29"/>
      <c r="GEN3" s="29"/>
      <c r="GEO3" s="29"/>
      <c r="GEP3" s="29"/>
      <c r="GEQ3" s="29"/>
      <c r="GER3" s="29"/>
      <c r="GES3" s="29"/>
      <c r="GET3" s="29"/>
      <c r="GEU3" s="29"/>
      <c r="GEV3" s="29"/>
      <c r="GEW3" s="29"/>
      <c r="GEX3" s="29"/>
      <c r="GEY3" s="29"/>
      <c r="GEZ3" s="29"/>
      <c r="GFA3" s="29"/>
      <c r="GFB3" s="29"/>
      <c r="GFC3" s="29"/>
      <c r="GFD3" s="29"/>
      <c r="GFE3" s="29"/>
      <c r="GFF3" s="29"/>
      <c r="GFG3" s="29"/>
      <c r="GFH3" s="29"/>
      <c r="GFI3" s="29"/>
      <c r="GFJ3" s="29"/>
      <c r="GFK3" s="29"/>
      <c r="GFL3" s="29"/>
      <c r="GFM3" s="29"/>
      <c r="GFN3" s="29"/>
      <c r="GFO3" s="29"/>
      <c r="GFP3" s="29"/>
      <c r="GFQ3" s="29"/>
      <c r="GFR3" s="29"/>
      <c r="GFS3" s="29"/>
      <c r="GFT3" s="29"/>
      <c r="GFU3" s="29"/>
      <c r="GFV3" s="29"/>
      <c r="GFW3" s="29"/>
      <c r="GFX3" s="29"/>
      <c r="GFY3" s="29"/>
      <c r="GFZ3" s="29"/>
      <c r="GGA3" s="29"/>
      <c r="GGB3" s="29"/>
      <c r="GGC3" s="29"/>
      <c r="GGD3" s="29"/>
      <c r="GGE3" s="29"/>
      <c r="GGF3" s="29"/>
      <c r="GGG3" s="29"/>
      <c r="GGH3" s="29"/>
      <c r="GGI3" s="29"/>
      <c r="GGJ3" s="29"/>
      <c r="GGK3" s="29"/>
      <c r="GGL3" s="29"/>
      <c r="GGM3" s="29"/>
      <c r="GGN3" s="29"/>
      <c r="GGO3" s="29"/>
      <c r="GGP3" s="29"/>
      <c r="GGQ3" s="29"/>
      <c r="GGR3" s="29"/>
      <c r="GGS3" s="29"/>
      <c r="GGT3" s="29"/>
      <c r="GGU3" s="29"/>
      <c r="GGV3" s="29"/>
      <c r="GGW3" s="29"/>
      <c r="GGX3" s="29"/>
      <c r="GGY3" s="29"/>
      <c r="GGZ3" s="29"/>
      <c r="GHA3" s="29"/>
      <c r="GHB3" s="29"/>
      <c r="GHC3" s="29"/>
      <c r="GHD3" s="29"/>
      <c r="GHE3" s="29"/>
      <c r="GHF3" s="29"/>
      <c r="GHG3" s="29"/>
      <c r="GHH3" s="29"/>
      <c r="GHI3" s="29"/>
      <c r="GHJ3" s="29"/>
      <c r="GHK3" s="29"/>
      <c r="GHL3" s="29"/>
      <c r="GHM3" s="29"/>
      <c r="GHN3" s="29"/>
      <c r="GHO3" s="29"/>
      <c r="GHP3" s="29"/>
      <c r="GHQ3" s="29"/>
      <c r="GHR3" s="29"/>
      <c r="GHS3" s="29"/>
      <c r="GHT3" s="29"/>
      <c r="GHU3" s="29"/>
      <c r="GHV3" s="29"/>
      <c r="GHW3" s="29"/>
      <c r="GHX3" s="29"/>
      <c r="GHY3" s="29"/>
      <c r="GHZ3" s="29"/>
      <c r="GIA3" s="29"/>
      <c r="GIB3" s="29"/>
      <c r="GIC3" s="29"/>
      <c r="GID3" s="29"/>
      <c r="GIE3" s="29"/>
      <c r="GIF3" s="29"/>
      <c r="GIG3" s="29"/>
      <c r="GIH3" s="29"/>
      <c r="GII3" s="29"/>
      <c r="GIJ3" s="29"/>
      <c r="GIK3" s="29"/>
      <c r="GIL3" s="29"/>
      <c r="GIM3" s="29"/>
      <c r="GIN3" s="29"/>
      <c r="GIO3" s="29"/>
      <c r="GIP3" s="29"/>
      <c r="GIQ3" s="29"/>
      <c r="GIR3" s="29"/>
      <c r="GIS3" s="29"/>
      <c r="GIT3" s="29"/>
      <c r="GIU3" s="29"/>
      <c r="GIV3" s="29"/>
      <c r="GIW3" s="29"/>
      <c r="GIX3" s="29"/>
      <c r="GIY3" s="29"/>
      <c r="GIZ3" s="29"/>
      <c r="GJA3" s="29"/>
      <c r="GJB3" s="29"/>
      <c r="GJC3" s="29"/>
      <c r="GJD3" s="29"/>
      <c r="GJE3" s="29"/>
      <c r="GJF3" s="29"/>
      <c r="GJG3" s="29"/>
      <c r="GJH3" s="29"/>
      <c r="GJI3" s="29"/>
      <c r="GJJ3" s="29"/>
      <c r="GJK3" s="29"/>
      <c r="GJL3" s="29"/>
      <c r="GJM3" s="29"/>
      <c r="GJN3" s="29"/>
      <c r="GJO3" s="29"/>
      <c r="GJP3" s="29"/>
      <c r="GJQ3" s="29"/>
      <c r="GJR3" s="29"/>
      <c r="GJS3" s="29"/>
      <c r="GJT3" s="29"/>
      <c r="GJU3" s="29"/>
      <c r="GJV3" s="29"/>
      <c r="GJW3" s="29"/>
      <c r="GJX3" s="29"/>
      <c r="GJY3" s="29"/>
      <c r="GJZ3" s="29"/>
      <c r="GKA3" s="29"/>
      <c r="GKB3" s="29"/>
      <c r="GKC3" s="29"/>
      <c r="GKD3" s="29"/>
      <c r="GKE3" s="29"/>
      <c r="GKF3" s="29"/>
      <c r="GKG3" s="29"/>
      <c r="GKH3" s="29"/>
      <c r="GKI3" s="29"/>
      <c r="GKJ3" s="29"/>
      <c r="GKK3" s="29"/>
      <c r="GKL3" s="29"/>
      <c r="GKM3" s="29"/>
      <c r="GKN3" s="29"/>
      <c r="GKO3" s="29"/>
      <c r="GKP3" s="29"/>
      <c r="GKQ3" s="29"/>
      <c r="GKR3" s="29"/>
      <c r="GKS3" s="29"/>
      <c r="GKT3" s="29"/>
      <c r="GKU3" s="29"/>
      <c r="GKV3" s="29"/>
      <c r="GKW3" s="29"/>
      <c r="GKX3" s="29"/>
      <c r="GKY3" s="29"/>
      <c r="GKZ3" s="29"/>
      <c r="GLA3" s="29"/>
      <c r="GLB3" s="29"/>
      <c r="GLC3" s="29"/>
      <c r="GLD3" s="29"/>
      <c r="GLE3" s="29"/>
      <c r="GLF3" s="29"/>
      <c r="GLG3" s="29"/>
      <c r="GLH3" s="29"/>
      <c r="GLI3" s="29"/>
      <c r="GLJ3" s="29"/>
      <c r="GLK3" s="29"/>
      <c r="GLL3" s="29"/>
      <c r="GLM3" s="29"/>
      <c r="GLN3" s="29"/>
      <c r="GLO3" s="29"/>
      <c r="GLP3" s="29"/>
      <c r="GLQ3" s="29"/>
      <c r="GLR3" s="29"/>
      <c r="GLS3" s="29"/>
      <c r="GLT3" s="29"/>
      <c r="GLU3" s="29"/>
      <c r="GLV3" s="29"/>
      <c r="GLW3" s="29"/>
      <c r="GLX3" s="29"/>
      <c r="GLY3" s="29"/>
      <c r="GLZ3" s="29"/>
      <c r="GMA3" s="29"/>
      <c r="GMB3" s="29"/>
      <c r="GMC3" s="29"/>
      <c r="GMD3" s="29"/>
      <c r="GME3" s="29"/>
      <c r="GMF3" s="29"/>
      <c r="GMG3" s="29"/>
      <c r="GMH3" s="29"/>
      <c r="GMI3" s="29"/>
      <c r="GMJ3" s="29"/>
      <c r="GMK3" s="29"/>
      <c r="GML3" s="29"/>
      <c r="GMM3" s="29"/>
      <c r="GMN3" s="29"/>
      <c r="GMO3" s="29"/>
      <c r="GMP3" s="29"/>
      <c r="GMQ3" s="29"/>
      <c r="GMR3" s="29"/>
      <c r="GMS3" s="29"/>
      <c r="GMT3" s="29"/>
      <c r="GMU3" s="29"/>
      <c r="GMV3" s="29"/>
      <c r="GMW3" s="29"/>
      <c r="GMX3" s="29"/>
      <c r="GMY3" s="29"/>
      <c r="GMZ3" s="29"/>
      <c r="GNA3" s="29"/>
      <c r="GNB3" s="29"/>
      <c r="GNC3" s="29"/>
      <c r="GND3" s="29"/>
      <c r="GNE3" s="29"/>
      <c r="GNF3" s="29"/>
      <c r="GNG3" s="29"/>
      <c r="GNH3" s="29"/>
      <c r="GNI3" s="29"/>
      <c r="GNJ3" s="29"/>
      <c r="GNK3" s="29"/>
      <c r="GNL3" s="29"/>
      <c r="GNM3" s="29"/>
      <c r="GNN3" s="29"/>
      <c r="GNO3" s="29"/>
      <c r="GNP3" s="29"/>
      <c r="GNQ3" s="29"/>
      <c r="GNR3" s="29"/>
      <c r="GNS3" s="29"/>
      <c r="GNT3" s="29"/>
      <c r="GNU3" s="29"/>
      <c r="GNV3" s="29"/>
      <c r="GNW3" s="29"/>
      <c r="GNX3" s="29"/>
      <c r="GNY3" s="29"/>
      <c r="GNZ3" s="29"/>
      <c r="GOA3" s="29"/>
      <c r="GOB3" s="29"/>
      <c r="GOC3" s="29"/>
      <c r="GOD3" s="29"/>
      <c r="GOE3" s="29"/>
      <c r="GOF3" s="29"/>
      <c r="GOG3" s="29"/>
      <c r="GOH3" s="29"/>
      <c r="GOI3" s="29"/>
      <c r="GOJ3" s="29"/>
      <c r="GOK3" s="29"/>
      <c r="GOL3" s="29"/>
      <c r="GOM3" s="29"/>
      <c r="GON3" s="29"/>
      <c r="GOO3" s="29"/>
      <c r="GOP3" s="29"/>
      <c r="GOQ3" s="29"/>
      <c r="GOR3" s="29"/>
      <c r="GOS3" s="29"/>
      <c r="GOT3" s="29"/>
      <c r="GOU3" s="29"/>
      <c r="GOV3" s="29"/>
      <c r="GOW3" s="29"/>
      <c r="GOX3" s="29"/>
      <c r="GOY3" s="29"/>
      <c r="GOZ3" s="29"/>
      <c r="GPA3" s="29"/>
      <c r="GPB3" s="29"/>
      <c r="GPC3" s="29"/>
      <c r="GPD3" s="29"/>
      <c r="GPE3" s="29"/>
      <c r="GPF3" s="29"/>
      <c r="GPG3" s="29"/>
      <c r="GPH3" s="29"/>
      <c r="GPI3" s="29"/>
      <c r="GPJ3" s="29"/>
      <c r="GPK3" s="29"/>
      <c r="GPL3" s="29"/>
      <c r="GPM3" s="29"/>
      <c r="GPN3" s="29"/>
      <c r="GPO3" s="29"/>
      <c r="GPP3" s="29"/>
      <c r="GPQ3" s="29"/>
      <c r="GPR3" s="29"/>
      <c r="GPS3" s="29"/>
      <c r="GPT3" s="29"/>
      <c r="GPU3" s="29"/>
      <c r="GPV3" s="29"/>
      <c r="GPW3" s="29"/>
      <c r="GPX3" s="29"/>
      <c r="GPY3" s="29"/>
      <c r="GPZ3" s="29"/>
      <c r="GQA3" s="29"/>
      <c r="GQB3" s="29"/>
      <c r="GQC3" s="29"/>
      <c r="GQD3" s="29"/>
      <c r="GQE3" s="29"/>
      <c r="GQF3" s="29"/>
      <c r="GQG3" s="29"/>
      <c r="GQH3" s="29"/>
      <c r="GQI3" s="29"/>
      <c r="GQJ3" s="29"/>
      <c r="GQK3" s="29"/>
      <c r="GQL3" s="29"/>
      <c r="GQM3" s="29"/>
      <c r="GQN3" s="29"/>
      <c r="GQO3" s="29"/>
      <c r="GQP3" s="29"/>
      <c r="GQQ3" s="29"/>
      <c r="GQR3" s="29"/>
      <c r="GQS3" s="29"/>
      <c r="GQT3" s="29"/>
      <c r="GQU3" s="29"/>
      <c r="GQV3" s="29"/>
      <c r="GQW3" s="29"/>
      <c r="GQX3" s="29"/>
      <c r="GQY3" s="29"/>
      <c r="GQZ3" s="29"/>
      <c r="GRA3" s="29"/>
      <c r="GRB3" s="29"/>
      <c r="GRC3" s="29"/>
      <c r="GRD3" s="29"/>
      <c r="GRE3" s="29"/>
      <c r="GRF3" s="29"/>
      <c r="GRG3" s="29"/>
      <c r="GRH3" s="29"/>
      <c r="GRI3" s="29"/>
      <c r="GRJ3" s="29"/>
      <c r="GRK3" s="29"/>
      <c r="GRL3" s="29"/>
      <c r="GRM3" s="29"/>
      <c r="GRN3" s="29"/>
      <c r="GRO3" s="29"/>
      <c r="GRP3" s="29"/>
      <c r="GRQ3" s="29"/>
      <c r="GRR3" s="29"/>
      <c r="GRS3" s="29"/>
      <c r="GRT3" s="29"/>
      <c r="GRU3" s="29"/>
      <c r="GRV3" s="29"/>
      <c r="GRW3" s="29"/>
      <c r="GRX3" s="29"/>
      <c r="GRY3" s="29"/>
      <c r="GRZ3" s="29"/>
      <c r="GSA3" s="29"/>
      <c r="GSB3" s="29"/>
      <c r="GSC3" s="29"/>
      <c r="GSD3" s="29"/>
      <c r="GSE3" s="29"/>
      <c r="GSF3" s="29"/>
      <c r="GSG3" s="29"/>
      <c r="GSH3" s="29"/>
      <c r="GSI3" s="29"/>
      <c r="GSJ3" s="29"/>
      <c r="GSK3" s="29"/>
      <c r="GSL3" s="29"/>
      <c r="GSM3" s="29"/>
      <c r="GSN3" s="29"/>
      <c r="GSO3" s="29"/>
      <c r="GSP3" s="29"/>
      <c r="GSQ3" s="29"/>
      <c r="GSR3" s="29"/>
      <c r="GSS3" s="29"/>
      <c r="GST3" s="29"/>
      <c r="GSU3" s="29"/>
      <c r="GSV3" s="29"/>
      <c r="GSW3" s="29"/>
      <c r="GSX3" s="29"/>
      <c r="GSY3" s="29"/>
      <c r="GSZ3" s="29"/>
      <c r="GTA3" s="29"/>
      <c r="GTB3" s="29"/>
      <c r="GTC3" s="29"/>
      <c r="GTD3" s="29"/>
      <c r="GTE3" s="29"/>
      <c r="GTF3" s="29"/>
      <c r="GTG3" s="29"/>
      <c r="GTH3" s="29"/>
      <c r="GTI3" s="29"/>
      <c r="GTJ3" s="29"/>
      <c r="GTK3" s="29"/>
      <c r="GTL3" s="29"/>
      <c r="GTM3" s="29"/>
      <c r="GTN3" s="29"/>
      <c r="GTO3" s="29"/>
      <c r="GTP3" s="29"/>
      <c r="GTQ3" s="29"/>
      <c r="GTR3" s="29"/>
      <c r="GTS3" s="29"/>
      <c r="GTT3" s="29"/>
      <c r="GTU3" s="29"/>
      <c r="GTV3" s="29"/>
      <c r="GTW3" s="29"/>
      <c r="GTX3" s="29"/>
      <c r="GTY3" s="29"/>
      <c r="GTZ3" s="29"/>
      <c r="GUA3" s="29"/>
      <c r="GUB3" s="29"/>
      <c r="GUC3" s="29"/>
      <c r="GUD3" s="29"/>
      <c r="GUE3" s="29"/>
      <c r="GUF3" s="29"/>
      <c r="GUG3" s="29"/>
      <c r="GUH3" s="29"/>
      <c r="GUI3" s="29"/>
      <c r="GUJ3" s="29"/>
      <c r="GUK3" s="29"/>
      <c r="GUL3" s="29"/>
      <c r="GUM3" s="29"/>
      <c r="GUN3" s="29"/>
      <c r="GUO3" s="29"/>
      <c r="GUP3" s="29"/>
      <c r="GUQ3" s="29"/>
      <c r="GUR3" s="29"/>
      <c r="GUS3" s="29"/>
      <c r="GUT3" s="29"/>
      <c r="GUU3" s="29"/>
      <c r="GUV3" s="29"/>
      <c r="GUW3" s="29"/>
      <c r="GUX3" s="29"/>
      <c r="GUY3" s="29"/>
      <c r="GUZ3" s="29"/>
      <c r="GVA3" s="29"/>
      <c r="GVB3" s="29"/>
      <c r="GVC3" s="29"/>
      <c r="GVD3" s="29"/>
      <c r="GVE3" s="29"/>
      <c r="GVF3" s="29"/>
      <c r="GVG3" s="29"/>
      <c r="GVH3" s="29"/>
      <c r="GVI3" s="29"/>
      <c r="GVJ3" s="29"/>
      <c r="GVK3" s="29"/>
      <c r="GVL3" s="29"/>
      <c r="GVM3" s="29"/>
      <c r="GVN3" s="29"/>
      <c r="GVO3" s="29"/>
      <c r="GVP3" s="29"/>
      <c r="GVQ3" s="29"/>
      <c r="GVR3" s="29"/>
      <c r="GVS3" s="29"/>
      <c r="GVT3" s="29"/>
      <c r="GVU3" s="29"/>
      <c r="GVV3" s="29"/>
      <c r="GVW3" s="29"/>
      <c r="GVX3" s="29"/>
      <c r="GVY3" s="29"/>
      <c r="GVZ3" s="29"/>
      <c r="GWA3" s="29"/>
      <c r="GWB3" s="29"/>
      <c r="GWC3" s="29"/>
      <c r="GWD3" s="29"/>
      <c r="GWE3" s="29"/>
      <c r="GWF3" s="29"/>
      <c r="GWG3" s="29"/>
      <c r="GWH3" s="29"/>
      <c r="GWI3" s="29"/>
      <c r="GWJ3" s="29"/>
      <c r="GWK3" s="29"/>
      <c r="GWL3" s="29"/>
      <c r="GWM3" s="29"/>
      <c r="GWN3" s="29"/>
      <c r="GWO3" s="29"/>
      <c r="GWP3" s="29"/>
      <c r="GWQ3" s="29"/>
      <c r="GWR3" s="29"/>
      <c r="GWS3" s="29"/>
      <c r="GWT3" s="29"/>
      <c r="GWU3" s="29"/>
      <c r="GWV3" s="29"/>
      <c r="GWW3" s="29"/>
      <c r="GWX3" s="29"/>
      <c r="GWY3" s="29"/>
      <c r="GWZ3" s="29"/>
      <c r="GXA3" s="29"/>
      <c r="GXB3" s="29"/>
      <c r="GXC3" s="29"/>
      <c r="GXD3" s="29"/>
      <c r="GXE3" s="29"/>
      <c r="GXF3" s="29"/>
      <c r="GXG3" s="29"/>
      <c r="GXH3" s="29"/>
      <c r="GXI3" s="29"/>
      <c r="GXJ3" s="29"/>
      <c r="GXK3" s="29"/>
      <c r="GXL3" s="29"/>
      <c r="GXM3" s="29"/>
      <c r="GXN3" s="29"/>
      <c r="GXO3" s="29"/>
      <c r="GXP3" s="29"/>
      <c r="GXQ3" s="29"/>
      <c r="GXR3" s="29"/>
      <c r="GXS3" s="29"/>
      <c r="GXT3" s="29"/>
      <c r="GXU3" s="29"/>
      <c r="GXV3" s="29"/>
      <c r="GXW3" s="29"/>
      <c r="GXX3" s="29"/>
      <c r="GXY3" s="29"/>
      <c r="GXZ3" s="29"/>
      <c r="GYA3" s="29"/>
      <c r="GYB3" s="29"/>
      <c r="GYC3" s="29"/>
      <c r="GYD3" s="29"/>
      <c r="GYE3" s="29"/>
      <c r="GYF3" s="29"/>
      <c r="GYG3" s="29"/>
      <c r="GYH3" s="29"/>
      <c r="GYI3" s="29"/>
      <c r="GYJ3" s="29"/>
      <c r="GYK3" s="29"/>
      <c r="GYL3" s="29"/>
      <c r="GYM3" s="29"/>
      <c r="GYN3" s="29"/>
      <c r="GYO3" s="29"/>
      <c r="GYP3" s="29"/>
      <c r="GYQ3" s="29"/>
      <c r="GYR3" s="29"/>
      <c r="GYS3" s="29"/>
      <c r="GYT3" s="29"/>
      <c r="GYU3" s="29"/>
      <c r="GYV3" s="29"/>
      <c r="GYW3" s="29"/>
      <c r="GYX3" s="29"/>
      <c r="GYY3" s="29"/>
      <c r="GYZ3" s="29"/>
      <c r="GZA3" s="29"/>
      <c r="GZB3" s="29"/>
      <c r="GZC3" s="29"/>
      <c r="GZD3" s="29"/>
      <c r="GZE3" s="29"/>
      <c r="GZF3" s="29"/>
      <c r="GZG3" s="29"/>
      <c r="GZH3" s="29"/>
      <c r="GZI3" s="29"/>
      <c r="GZJ3" s="29"/>
      <c r="GZK3" s="29"/>
      <c r="GZL3" s="29"/>
      <c r="GZM3" s="29"/>
      <c r="GZN3" s="29"/>
      <c r="GZO3" s="29"/>
      <c r="GZP3" s="29"/>
      <c r="GZQ3" s="29"/>
      <c r="GZR3" s="29"/>
      <c r="GZS3" s="29"/>
      <c r="GZT3" s="29"/>
      <c r="GZU3" s="29"/>
      <c r="GZV3" s="29"/>
      <c r="GZW3" s="29"/>
      <c r="GZX3" s="29"/>
      <c r="GZY3" s="29"/>
      <c r="GZZ3" s="29"/>
      <c r="HAA3" s="29"/>
      <c r="HAB3" s="29"/>
      <c r="HAC3" s="29"/>
      <c r="HAD3" s="29"/>
      <c r="HAE3" s="29"/>
      <c r="HAF3" s="29"/>
      <c r="HAG3" s="29"/>
      <c r="HAH3" s="29"/>
      <c r="HAI3" s="29"/>
      <c r="HAJ3" s="29"/>
      <c r="HAK3" s="29"/>
      <c r="HAL3" s="29"/>
      <c r="HAM3" s="29"/>
      <c r="HAN3" s="29"/>
      <c r="HAO3" s="29"/>
      <c r="HAP3" s="29"/>
      <c r="HAQ3" s="29"/>
      <c r="HAR3" s="29"/>
      <c r="HAS3" s="29"/>
      <c r="HAT3" s="29"/>
      <c r="HAU3" s="29"/>
      <c r="HAV3" s="29"/>
      <c r="HAW3" s="29"/>
      <c r="HAX3" s="29"/>
      <c r="HAY3" s="29"/>
      <c r="HAZ3" s="29"/>
      <c r="HBA3" s="29"/>
      <c r="HBB3" s="29"/>
      <c r="HBC3" s="29"/>
      <c r="HBD3" s="29"/>
      <c r="HBE3" s="29"/>
      <c r="HBF3" s="29"/>
      <c r="HBG3" s="29"/>
      <c r="HBH3" s="29"/>
      <c r="HBI3" s="29"/>
      <c r="HBJ3" s="29"/>
      <c r="HBK3" s="29"/>
      <c r="HBL3" s="29"/>
      <c r="HBM3" s="29"/>
      <c r="HBN3" s="29"/>
      <c r="HBO3" s="29"/>
      <c r="HBP3" s="29"/>
      <c r="HBQ3" s="29"/>
      <c r="HBR3" s="29"/>
      <c r="HBS3" s="29"/>
      <c r="HBT3" s="29"/>
      <c r="HBU3" s="29"/>
      <c r="HBV3" s="29"/>
      <c r="HBW3" s="29"/>
      <c r="HBX3" s="29"/>
      <c r="HBY3" s="29"/>
      <c r="HBZ3" s="29"/>
      <c r="HCA3" s="29"/>
      <c r="HCB3" s="29"/>
      <c r="HCC3" s="29"/>
      <c r="HCD3" s="29"/>
      <c r="HCE3" s="29"/>
      <c r="HCF3" s="29"/>
      <c r="HCG3" s="29"/>
      <c r="HCH3" s="29"/>
      <c r="HCI3" s="29"/>
      <c r="HCJ3" s="29"/>
      <c r="HCK3" s="29"/>
      <c r="HCL3" s="29"/>
      <c r="HCM3" s="29"/>
      <c r="HCN3" s="29"/>
      <c r="HCO3" s="29"/>
      <c r="HCP3" s="29"/>
      <c r="HCQ3" s="29"/>
      <c r="HCR3" s="29"/>
      <c r="HCS3" s="29"/>
      <c r="HCT3" s="29"/>
      <c r="HCU3" s="29"/>
      <c r="HCV3" s="29"/>
      <c r="HCW3" s="29"/>
      <c r="HCX3" s="29"/>
      <c r="HCY3" s="29"/>
      <c r="HCZ3" s="29"/>
      <c r="HDA3" s="29"/>
      <c r="HDB3" s="29"/>
      <c r="HDC3" s="29"/>
      <c r="HDD3" s="29"/>
      <c r="HDE3" s="29"/>
      <c r="HDF3" s="29"/>
      <c r="HDG3" s="29"/>
      <c r="HDH3" s="29"/>
      <c r="HDI3" s="29"/>
      <c r="HDJ3" s="29"/>
      <c r="HDK3" s="29"/>
      <c r="HDL3" s="29"/>
      <c r="HDM3" s="29"/>
      <c r="HDN3" s="29"/>
      <c r="HDO3" s="29"/>
      <c r="HDP3" s="29"/>
      <c r="HDQ3" s="29"/>
      <c r="HDR3" s="29"/>
      <c r="HDS3" s="29"/>
      <c r="HDT3" s="29"/>
      <c r="HDU3" s="29"/>
      <c r="HDV3" s="29"/>
      <c r="HDW3" s="29"/>
      <c r="HDX3" s="29"/>
      <c r="HDY3" s="29"/>
      <c r="HDZ3" s="29"/>
      <c r="HEA3" s="29"/>
      <c r="HEB3" s="29"/>
      <c r="HEC3" s="29"/>
      <c r="HED3" s="29"/>
      <c r="HEE3" s="29"/>
      <c r="HEF3" s="29"/>
      <c r="HEG3" s="29"/>
      <c r="HEH3" s="29"/>
      <c r="HEI3" s="29"/>
      <c r="HEJ3" s="29"/>
      <c r="HEK3" s="29"/>
      <c r="HEL3" s="29"/>
      <c r="HEM3" s="29"/>
      <c r="HEN3" s="29"/>
      <c r="HEO3" s="29"/>
      <c r="HEP3" s="29"/>
      <c r="HEQ3" s="29"/>
      <c r="HER3" s="29"/>
      <c r="HES3" s="29"/>
      <c r="HET3" s="29"/>
      <c r="HEU3" s="29"/>
      <c r="HEV3" s="29"/>
      <c r="HEW3" s="29"/>
      <c r="HEX3" s="29"/>
      <c r="HEY3" s="29"/>
      <c r="HEZ3" s="29"/>
      <c r="HFA3" s="29"/>
      <c r="HFB3" s="29"/>
      <c r="HFC3" s="29"/>
      <c r="HFD3" s="29"/>
      <c r="HFE3" s="29"/>
      <c r="HFF3" s="29"/>
      <c r="HFG3" s="29"/>
      <c r="HFH3" s="29"/>
      <c r="HFI3" s="29"/>
      <c r="HFJ3" s="29"/>
      <c r="HFK3" s="29"/>
      <c r="HFL3" s="29"/>
      <c r="HFM3" s="29"/>
      <c r="HFN3" s="29"/>
      <c r="HFO3" s="29"/>
      <c r="HFP3" s="29"/>
      <c r="HFQ3" s="29"/>
      <c r="HFR3" s="29"/>
      <c r="HFS3" s="29"/>
      <c r="HFT3" s="29"/>
      <c r="HFU3" s="29"/>
      <c r="HFV3" s="29"/>
      <c r="HFW3" s="29"/>
      <c r="HFX3" s="29"/>
      <c r="HFY3" s="29"/>
      <c r="HFZ3" s="29"/>
      <c r="HGA3" s="29"/>
      <c r="HGB3" s="29"/>
      <c r="HGC3" s="29"/>
      <c r="HGD3" s="29"/>
      <c r="HGE3" s="29"/>
      <c r="HGF3" s="29"/>
      <c r="HGG3" s="29"/>
      <c r="HGH3" s="29"/>
      <c r="HGI3" s="29"/>
      <c r="HGJ3" s="29"/>
      <c r="HGK3" s="29"/>
      <c r="HGL3" s="29"/>
      <c r="HGM3" s="29"/>
      <c r="HGN3" s="29"/>
      <c r="HGO3" s="29"/>
      <c r="HGP3" s="29"/>
      <c r="HGQ3" s="29"/>
      <c r="HGR3" s="29"/>
      <c r="HGS3" s="29"/>
      <c r="HGT3" s="29"/>
      <c r="HGU3" s="29"/>
      <c r="HGV3" s="29"/>
      <c r="HGW3" s="29"/>
      <c r="HGX3" s="29"/>
      <c r="HGY3" s="29"/>
      <c r="HGZ3" s="29"/>
      <c r="HHA3" s="29"/>
      <c r="HHB3" s="29"/>
      <c r="HHC3" s="29"/>
      <c r="HHD3" s="29"/>
      <c r="HHE3" s="29"/>
      <c r="HHF3" s="29"/>
      <c r="HHG3" s="29"/>
      <c r="HHH3" s="29"/>
      <c r="HHI3" s="29"/>
      <c r="HHJ3" s="29"/>
      <c r="HHK3" s="29"/>
      <c r="HHL3" s="29"/>
      <c r="HHM3" s="29"/>
      <c r="HHN3" s="29"/>
      <c r="HHO3" s="29"/>
      <c r="HHP3" s="29"/>
      <c r="HHQ3" s="29"/>
      <c r="HHR3" s="29"/>
      <c r="HHS3" s="29"/>
      <c r="HHT3" s="29"/>
      <c r="HHU3" s="29"/>
      <c r="HHV3" s="29"/>
      <c r="HHW3" s="29"/>
      <c r="HHX3" s="29"/>
      <c r="HHY3" s="29"/>
      <c r="HHZ3" s="29"/>
      <c r="HIA3" s="29"/>
      <c r="HIB3" s="29"/>
      <c r="HIC3" s="29"/>
      <c r="HID3" s="29"/>
      <c r="HIE3" s="29"/>
      <c r="HIF3" s="29"/>
      <c r="HIG3" s="29"/>
      <c r="HIH3" s="29"/>
      <c r="HII3" s="29"/>
      <c r="HIJ3" s="29"/>
      <c r="HIK3" s="29"/>
      <c r="HIL3" s="29"/>
      <c r="HIM3" s="29"/>
      <c r="HIN3" s="29"/>
      <c r="HIO3" s="29"/>
      <c r="HIP3" s="29"/>
      <c r="HIQ3" s="29"/>
      <c r="HIR3" s="29"/>
      <c r="HIS3" s="29"/>
      <c r="HIT3" s="29"/>
      <c r="HIU3" s="29"/>
      <c r="HIV3" s="29"/>
      <c r="HIW3" s="29"/>
      <c r="HIX3" s="29"/>
      <c r="HIY3" s="29"/>
      <c r="HIZ3" s="29"/>
      <c r="HJA3" s="29"/>
      <c r="HJB3" s="29"/>
      <c r="HJC3" s="29"/>
      <c r="HJD3" s="29"/>
      <c r="HJE3" s="29"/>
      <c r="HJF3" s="29"/>
      <c r="HJG3" s="29"/>
      <c r="HJH3" s="29"/>
      <c r="HJI3" s="29"/>
      <c r="HJJ3" s="29"/>
      <c r="HJK3" s="29"/>
      <c r="HJL3" s="29"/>
      <c r="HJM3" s="29"/>
      <c r="HJN3" s="29"/>
      <c r="HJO3" s="29"/>
      <c r="HJP3" s="29"/>
      <c r="HJQ3" s="29"/>
      <c r="HJR3" s="29"/>
      <c r="HJS3" s="29"/>
      <c r="HJT3" s="29"/>
      <c r="HJU3" s="29"/>
      <c r="HJV3" s="29"/>
      <c r="HJW3" s="29"/>
      <c r="HJX3" s="29"/>
      <c r="HJY3" s="29"/>
      <c r="HJZ3" s="29"/>
      <c r="HKA3" s="29"/>
      <c r="HKB3" s="29"/>
      <c r="HKC3" s="29"/>
      <c r="HKD3" s="29"/>
      <c r="HKE3" s="29"/>
      <c r="HKF3" s="29"/>
      <c r="HKG3" s="29"/>
      <c r="HKH3" s="29"/>
      <c r="HKI3" s="29"/>
      <c r="HKJ3" s="29"/>
      <c r="HKK3" s="29"/>
      <c r="HKL3" s="29"/>
      <c r="HKM3" s="29"/>
      <c r="HKN3" s="29"/>
      <c r="HKO3" s="29"/>
      <c r="HKP3" s="29"/>
      <c r="HKQ3" s="29"/>
      <c r="HKR3" s="29"/>
      <c r="HKS3" s="29"/>
      <c r="HKT3" s="29"/>
      <c r="HKU3" s="29"/>
      <c r="HKV3" s="29"/>
      <c r="HKW3" s="29"/>
      <c r="HKX3" s="29"/>
      <c r="HKY3" s="29"/>
      <c r="HKZ3" s="29"/>
      <c r="HLA3" s="29"/>
      <c r="HLB3" s="29"/>
      <c r="HLC3" s="29"/>
      <c r="HLD3" s="29"/>
      <c r="HLE3" s="29"/>
      <c r="HLF3" s="29"/>
      <c r="HLG3" s="29"/>
      <c r="HLH3" s="29"/>
      <c r="HLI3" s="29"/>
      <c r="HLJ3" s="29"/>
      <c r="HLK3" s="29"/>
      <c r="HLL3" s="29"/>
      <c r="HLM3" s="29"/>
      <c r="HLN3" s="29"/>
      <c r="HLO3" s="29"/>
      <c r="HLP3" s="29"/>
      <c r="HLQ3" s="29"/>
      <c r="HLR3" s="29"/>
      <c r="HLS3" s="29"/>
      <c r="HLT3" s="29"/>
      <c r="HLU3" s="29"/>
      <c r="HLV3" s="29"/>
      <c r="HLW3" s="29"/>
      <c r="HLX3" s="29"/>
      <c r="HLY3" s="29"/>
      <c r="HLZ3" s="29"/>
      <c r="HMA3" s="29"/>
      <c r="HMB3" s="29"/>
      <c r="HMC3" s="29"/>
      <c r="HMD3" s="29"/>
      <c r="HME3" s="29"/>
      <c r="HMF3" s="29"/>
      <c r="HMG3" s="29"/>
      <c r="HMH3" s="29"/>
      <c r="HMI3" s="29"/>
      <c r="HMJ3" s="29"/>
      <c r="HMK3" s="29"/>
      <c r="HML3" s="29"/>
      <c r="HMM3" s="29"/>
      <c r="HMN3" s="29"/>
      <c r="HMO3" s="29"/>
      <c r="HMP3" s="29"/>
      <c r="HMQ3" s="29"/>
      <c r="HMR3" s="29"/>
      <c r="HMS3" s="29"/>
      <c r="HMT3" s="29"/>
      <c r="HMU3" s="29"/>
      <c r="HMV3" s="29"/>
      <c r="HMW3" s="29"/>
      <c r="HMX3" s="29"/>
      <c r="HMY3" s="29"/>
      <c r="HMZ3" s="29"/>
      <c r="HNA3" s="29"/>
      <c r="HNB3" s="29"/>
      <c r="HNC3" s="29"/>
      <c r="HND3" s="29"/>
      <c r="HNE3" s="29"/>
      <c r="HNF3" s="29"/>
      <c r="HNG3" s="29"/>
      <c r="HNH3" s="29"/>
      <c r="HNI3" s="29"/>
      <c r="HNJ3" s="29"/>
      <c r="HNK3" s="29"/>
      <c r="HNL3" s="29"/>
      <c r="HNM3" s="29"/>
      <c r="HNN3" s="29"/>
      <c r="HNO3" s="29"/>
      <c r="HNP3" s="29"/>
      <c r="HNQ3" s="29"/>
      <c r="HNR3" s="29"/>
      <c r="HNS3" s="29"/>
      <c r="HNT3" s="29"/>
      <c r="HNU3" s="29"/>
      <c r="HNV3" s="29"/>
      <c r="HNW3" s="29"/>
      <c r="HNX3" s="29"/>
      <c r="HNY3" s="29"/>
      <c r="HNZ3" s="29"/>
      <c r="HOA3" s="29"/>
      <c r="HOB3" s="29"/>
      <c r="HOC3" s="29"/>
      <c r="HOD3" s="29"/>
      <c r="HOE3" s="29"/>
      <c r="HOF3" s="29"/>
      <c r="HOG3" s="29"/>
      <c r="HOH3" s="29"/>
      <c r="HOI3" s="29"/>
      <c r="HOJ3" s="29"/>
      <c r="HOK3" s="29"/>
      <c r="HOL3" s="29"/>
      <c r="HOM3" s="29"/>
      <c r="HON3" s="29"/>
      <c r="HOO3" s="29"/>
      <c r="HOP3" s="29"/>
      <c r="HOQ3" s="29"/>
      <c r="HOR3" s="29"/>
      <c r="HOS3" s="29"/>
      <c r="HOT3" s="29"/>
      <c r="HOU3" s="29"/>
      <c r="HOV3" s="29"/>
      <c r="HOW3" s="29"/>
      <c r="HOX3" s="29"/>
      <c r="HOY3" s="29"/>
      <c r="HOZ3" s="29"/>
      <c r="HPA3" s="29"/>
      <c r="HPB3" s="29"/>
      <c r="HPC3" s="29"/>
      <c r="HPD3" s="29"/>
      <c r="HPE3" s="29"/>
      <c r="HPF3" s="29"/>
      <c r="HPG3" s="29"/>
      <c r="HPH3" s="29"/>
      <c r="HPI3" s="29"/>
      <c r="HPJ3" s="29"/>
      <c r="HPK3" s="29"/>
      <c r="HPL3" s="29"/>
      <c r="HPM3" s="29"/>
      <c r="HPN3" s="29"/>
      <c r="HPO3" s="29"/>
      <c r="HPP3" s="29"/>
      <c r="HPQ3" s="29"/>
      <c r="HPR3" s="29"/>
      <c r="HPS3" s="29"/>
      <c r="HPT3" s="29"/>
      <c r="HPU3" s="29"/>
      <c r="HPV3" s="29"/>
      <c r="HPW3" s="29"/>
      <c r="HPX3" s="29"/>
      <c r="HPY3" s="29"/>
      <c r="HPZ3" s="29"/>
      <c r="HQA3" s="29"/>
      <c r="HQB3" s="29"/>
      <c r="HQC3" s="29"/>
      <c r="HQD3" s="29"/>
      <c r="HQE3" s="29"/>
      <c r="HQF3" s="29"/>
      <c r="HQG3" s="29"/>
      <c r="HQH3" s="29"/>
      <c r="HQI3" s="29"/>
      <c r="HQJ3" s="29"/>
      <c r="HQK3" s="29"/>
      <c r="HQL3" s="29"/>
      <c r="HQM3" s="29"/>
      <c r="HQN3" s="29"/>
      <c r="HQO3" s="29"/>
      <c r="HQP3" s="29"/>
      <c r="HQQ3" s="29"/>
      <c r="HQR3" s="29"/>
      <c r="HQS3" s="29"/>
      <c r="HQT3" s="29"/>
      <c r="HQU3" s="29"/>
      <c r="HQV3" s="29"/>
      <c r="HQW3" s="29"/>
      <c r="HQX3" s="29"/>
      <c r="HQY3" s="29"/>
      <c r="HQZ3" s="29"/>
      <c r="HRA3" s="29"/>
      <c r="HRB3" s="29"/>
      <c r="HRC3" s="29"/>
      <c r="HRD3" s="29"/>
      <c r="HRE3" s="29"/>
      <c r="HRF3" s="29"/>
      <c r="HRG3" s="29"/>
      <c r="HRH3" s="29"/>
      <c r="HRI3" s="29"/>
      <c r="HRJ3" s="29"/>
      <c r="HRK3" s="29"/>
      <c r="HRL3" s="29"/>
      <c r="HRM3" s="29"/>
      <c r="HRN3" s="29"/>
      <c r="HRO3" s="29"/>
      <c r="HRP3" s="29"/>
      <c r="HRQ3" s="29"/>
      <c r="HRR3" s="29"/>
      <c r="HRS3" s="29"/>
      <c r="HRT3" s="29"/>
      <c r="HRU3" s="29"/>
      <c r="HRV3" s="29"/>
      <c r="HRW3" s="29"/>
      <c r="HRX3" s="29"/>
      <c r="HRY3" s="29"/>
      <c r="HRZ3" s="29"/>
      <c r="HSA3" s="29"/>
      <c r="HSB3" s="29"/>
      <c r="HSC3" s="29"/>
      <c r="HSD3" s="29"/>
      <c r="HSE3" s="29"/>
      <c r="HSF3" s="29"/>
      <c r="HSG3" s="29"/>
      <c r="HSH3" s="29"/>
      <c r="HSI3" s="29"/>
      <c r="HSJ3" s="29"/>
      <c r="HSK3" s="29"/>
      <c r="HSL3" s="29"/>
      <c r="HSM3" s="29"/>
      <c r="HSN3" s="29"/>
      <c r="HSO3" s="29"/>
      <c r="HSP3" s="29"/>
      <c r="HSQ3" s="29"/>
      <c r="HSR3" s="29"/>
      <c r="HSS3" s="29"/>
      <c r="HST3" s="29"/>
      <c r="HSU3" s="29"/>
      <c r="HSV3" s="29"/>
      <c r="HSW3" s="29"/>
      <c r="HSX3" s="29"/>
      <c r="HSY3" s="29"/>
      <c r="HSZ3" s="29"/>
      <c r="HTA3" s="29"/>
      <c r="HTB3" s="29"/>
      <c r="HTC3" s="29"/>
      <c r="HTD3" s="29"/>
      <c r="HTE3" s="29"/>
      <c r="HTF3" s="29"/>
      <c r="HTG3" s="29"/>
      <c r="HTH3" s="29"/>
      <c r="HTI3" s="29"/>
      <c r="HTJ3" s="29"/>
      <c r="HTK3" s="29"/>
      <c r="HTL3" s="29"/>
      <c r="HTM3" s="29"/>
      <c r="HTN3" s="29"/>
      <c r="HTO3" s="29"/>
      <c r="HTP3" s="29"/>
      <c r="HTQ3" s="29"/>
      <c r="HTR3" s="29"/>
      <c r="HTS3" s="29"/>
      <c r="HTT3" s="29"/>
      <c r="HTU3" s="29"/>
      <c r="HTV3" s="29"/>
      <c r="HTW3" s="29"/>
      <c r="HTX3" s="29"/>
      <c r="HTY3" s="29"/>
      <c r="HTZ3" s="29"/>
      <c r="HUA3" s="29"/>
      <c r="HUB3" s="29"/>
      <c r="HUC3" s="29"/>
      <c r="HUD3" s="29"/>
      <c r="HUE3" s="29"/>
      <c r="HUF3" s="29"/>
      <c r="HUG3" s="29"/>
      <c r="HUH3" s="29"/>
      <c r="HUI3" s="29"/>
      <c r="HUJ3" s="29"/>
      <c r="HUK3" s="29"/>
      <c r="HUL3" s="29"/>
      <c r="HUM3" s="29"/>
      <c r="HUN3" s="29"/>
      <c r="HUO3" s="29"/>
      <c r="HUP3" s="29"/>
      <c r="HUQ3" s="29"/>
      <c r="HUR3" s="29"/>
      <c r="HUS3" s="29"/>
      <c r="HUT3" s="29"/>
      <c r="HUU3" s="29"/>
      <c r="HUV3" s="29"/>
      <c r="HUW3" s="29"/>
      <c r="HUX3" s="29"/>
      <c r="HUY3" s="29"/>
      <c r="HUZ3" s="29"/>
      <c r="HVA3" s="29"/>
      <c r="HVB3" s="29"/>
      <c r="HVC3" s="29"/>
      <c r="HVD3" s="29"/>
      <c r="HVE3" s="29"/>
      <c r="HVF3" s="29"/>
      <c r="HVG3" s="29"/>
      <c r="HVH3" s="29"/>
      <c r="HVI3" s="29"/>
      <c r="HVJ3" s="29"/>
      <c r="HVK3" s="29"/>
      <c r="HVL3" s="29"/>
      <c r="HVM3" s="29"/>
      <c r="HVN3" s="29"/>
      <c r="HVO3" s="29"/>
      <c r="HVP3" s="29"/>
      <c r="HVQ3" s="29"/>
      <c r="HVR3" s="29"/>
      <c r="HVS3" s="29"/>
      <c r="HVT3" s="29"/>
      <c r="HVU3" s="29"/>
      <c r="HVV3" s="29"/>
      <c r="HVW3" s="29"/>
      <c r="HVX3" s="29"/>
      <c r="HVY3" s="29"/>
      <c r="HVZ3" s="29"/>
      <c r="HWA3" s="29"/>
      <c r="HWB3" s="29"/>
      <c r="HWC3" s="29"/>
      <c r="HWD3" s="29"/>
      <c r="HWE3" s="29"/>
      <c r="HWF3" s="29"/>
      <c r="HWG3" s="29"/>
      <c r="HWH3" s="29"/>
      <c r="HWI3" s="29"/>
      <c r="HWJ3" s="29"/>
      <c r="HWK3" s="29"/>
      <c r="HWL3" s="29"/>
      <c r="HWM3" s="29"/>
      <c r="HWN3" s="29"/>
      <c r="HWO3" s="29"/>
      <c r="HWP3" s="29"/>
      <c r="HWQ3" s="29"/>
      <c r="HWR3" s="29"/>
      <c r="HWS3" s="29"/>
      <c r="HWT3" s="29"/>
      <c r="HWU3" s="29"/>
      <c r="HWV3" s="29"/>
      <c r="HWW3" s="29"/>
      <c r="HWX3" s="29"/>
      <c r="HWY3" s="29"/>
      <c r="HWZ3" s="29"/>
      <c r="HXA3" s="29"/>
      <c r="HXB3" s="29"/>
      <c r="HXC3" s="29"/>
      <c r="HXD3" s="29"/>
      <c r="HXE3" s="29"/>
      <c r="HXF3" s="29"/>
      <c r="HXG3" s="29"/>
      <c r="HXH3" s="29"/>
      <c r="HXI3" s="29"/>
      <c r="HXJ3" s="29"/>
      <c r="HXK3" s="29"/>
      <c r="HXL3" s="29"/>
      <c r="HXM3" s="29"/>
      <c r="HXN3" s="29"/>
      <c r="HXO3" s="29"/>
      <c r="HXP3" s="29"/>
      <c r="HXQ3" s="29"/>
      <c r="HXR3" s="29"/>
      <c r="HXS3" s="29"/>
      <c r="HXT3" s="29"/>
      <c r="HXU3" s="29"/>
      <c r="HXV3" s="29"/>
      <c r="HXW3" s="29"/>
      <c r="HXX3" s="29"/>
      <c r="HXY3" s="29"/>
      <c r="HXZ3" s="29"/>
      <c r="HYA3" s="29"/>
      <c r="HYB3" s="29"/>
      <c r="HYC3" s="29"/>
      <c r="HYD3" s="29"/>
      <c r="HYE3" s="29"/>
      <c r="HYF3" s="29"/>
      <c r="HYG3" s="29"/>
      <c r="HYH3" s="29"/>
      <c r="HYI3" s="29"/>
      <c r="HYJ3" s="29"/>
      <c r="HYK3" s="29"/>
      <c r="HYL3" s="29"/>
      <c r="HYM3" s="29"/>
      <c r="HYN3" s="29"/>
      <c r="HYO3" s="29"/>
      <c r="HYP3" s="29"/>
      <c r="HYQ3" s="29"/>
      <c r="HYR3" s="29"/>
      <c r="HYS3" s="29"/>
      <c r="HYT3" s="29"/>
      <c r="HYU3" s="29"/>
      <c r="HYV3" s="29"/>
      <c r="HYW3" s="29"/>
      <c r="HYX3" s="29"/>
      <c r="HYY3" s="29"/>
      <c r="HYZ3" s="29"/>
      <c r="HZA3" s="29"/>
      <c r="HZB3" s="29"/>
      <c r="HZC3" s="29"/>
      <c r="HZD3" s="29"/>
      <c r="HZE3" s="29"/>
      <c r="HZF3" s="29"/>
      <c r="HZG3" s="29"/>
      <c r="HZH3" s="29"/>
      <c r="HZI3" s="29"/>
      <c r="HZJ3" s="29"/>
      <c r="HZK3" s="29"/>
      <c r="HZL3" s="29"/>
      <c r="HZM3" s="29"/>
      <c r="HZN3" s="29"/>
      <c r="HZO3" s="29"/>
      <c r="HZP3" s="29"/>
      <c r="HZQ3" s="29"/>
      <c r="HZR3" s="29"/>
      <c r="HZS3" s="29"/>
      <c r="HZT3" s="29"/>
      <c r="HZU3" s="29"/>
      <c r="HZV3" s="29"/>
      <c r="HZW3" s="29"/>
      <c r="HZX3" s="29"/>
      <c r="HZY3" s="29"/>
      <c r="HZZ3" s="29"/>
      <c r="IAA3" s="29"/>
      <c r="IAB3" s="29"/>
      <c r="IAC3" s="29"/>
      <c r="IAD3" s="29"/>
      <c r="IAE3" s="29"/>
      <c r="IAF3" s="29"/>
      <c r="IAG3" s="29"/>
      <c r="IAH3" s="29"/>
      <c r="IAI3" s="29"/>
      <c r="IAJ3" s="29"/>
      <c r="IAK3" s="29"/>
      <c r="IAL3" s="29"/>
      <c r="IAM3" s="29"/>
      <c r="IAN3" s="29"/>
      <c r="IAO3" s="29"/>
      <c r="IAP3" s="29"/>
      <c r="IAQ3" s="29"/>
      <c r="IAR3" s="29"/>
      <c r="IAS3" s="29"/>
      <c r="IAT3" s="29"/>
      <c r="IAU3" s="29"/>
      <c r="IAV3" s="29"/>
      <c r="IAW3" s="29"/>
      <c r="IAX3" s="29"/>
      <c r="IAY3" s="29"/>
      <c r="IAZ3" s="29"/>
      <c r="IBA3" s="29"/>
      <c r="IBB3" s="29"/>
      <c r="IBC3" s="29"/>
      <c r="IBD3" s="29"/>
      <c r="IBE3" s="29"/>
      <c r="IBF3" s="29"/>
      <c r="IBG3" s="29"/>
      <c r="IBH3" s="29"/>
      <c r="IBI3" s="29"/>
      <c r="IBJ3" s="29"/>
      <c r="IBK3" s="29"/>
      <c r="IBL3" s="29"/>
      <c r="IBM3" s="29"/>
      <c r="IBN3" s="29"/>
      <c r="IBO3" s="29"/>
      <c r="IBP3" s="29"/>
      <c r="IBQ3" s="29"/>
      <c r="IBR3" s="29"/>
      <c r="IBS3" s="29"/>
      <c r="IBT3" s="29"/>
      <c r="IBU3" s="29"/>
      <c r="IBV3" s="29"/>
      <c r="IBW3" s="29"/>
      <c r="IBX3" s="29"/>
      <c r="IBY3" s="29"/>
      <c r="IBZ3" s="29"/>
      <c r="ICA3" s="29"/>
      <c r="ICB3" s="29"/>
      <c r="ICC3" s="29"/>
      <c r="ICD3" s="29"/>
      <c r="ICE3" s="29"/>
      <c r="ICF3" s="29"/>
      <c r="ICG3" s="29"/>
      <c r="ICH3" s="29"/>
      <c r="ICI3" s="29"/>
      <c r="ICJ3" s="29"/>
      <c r="ICK3" s="29"/>
      <c r="ICL3" s="29"/>
      <c r="ICM3" s="29"/>
      <c r="ICN3" s="29"/>
      <c r="ICO3" s="29"/>
      <c r="ICP3" s="29"/>
      <c r="ICQ3" s="29"/>
      <c r="ICR3" s="29"/>
      <c r="ICS3" s="29"/>
      <c r="ICT3" s="29"/>
      <c r="ICU3" s="29"/>
      <c r="ICV3" s="29"/>
      <c r="ICW3" s="29"/>
      <c r="ICX3" s="29"/>
      <c r="ICY3" s="29"/>
      <c r="ICZ3" s="29"/>
      <c r="IDA3" s="29"/>
      <c r="IDB3" s="29"/>
      <c r="IDC3" s="29"/>
      <c r="IDD3" s="29"/>
      <c r="IDE3" s="29"/>
      <c r="IDF3" s="29"/>
      <c r="IDG3" s="29"/>
      <c r="IDH3" s="29"/>
      <c r="IDI3" s="29"/>
      <c r="IDJ3" s="29"/>
      <c r="IDK3" s="29"/>
      <c r="IDL3" s="29"/>
      <c r="IDM3" s="29"/>
      <c r="IDN3" s="29"/>
      <c r="IDO3" s="29"/>
      <c r="IDP3" s="29"/>
      <c r="IDQ3" s="29"/>
      <c r="IDR3" s="29"/>
      <c r="IDS3" s="29"/>
      <c r="IDT3" s="29"/>
      <c r="IDU3" s="29"/>
      <c r="IDV3" s="29"/>
      <c r="IDW3" s="29"/>
      <c r="IDX3" s="29"/>
      <c r="IDY3" s="29"/>
      <c r="IDZ3" s="29"/>
      <c r="IEA3" s="29"/>
      <c r="IEB3" s="29"/>
      <c r="IEC3" s="29"/>
      <c r="IED3" s="29"/>
      <c r="IEE3" s="29"/>
      <c r="IEF3" s="29"/>
      <c r="IEG3" s="29"/>
      <c r="IEH3" s="29"/>
      <c r="IEI3" s="29"/>
      <c r="IEJ3" s="29"/>
      <c r="IEK3" s="29"/>
      <c r="IEL3" s="29"/>
      <c r="IEM3" s="29"/>
      <c r="IEN3" s="29"/>
      <c r="IEO3" s="29"/>
      <c r="IEP3" s="29"/>
      <c r="IEQ3" s="29"/>
      <c r="IER3" s="29"/>
      <c r="IES3" s="29"/>
      <c r="IET3" s="29"/>
      <c r="IEU3" s="29"/>
      <c r="IEV3" s="29"/>
      <c r="IEW3" s="29"/>
      <c r="IEX3" s="29"/>
      <c r="IEY3" s="29"/>
      <c r="IEZ3" s="29"/>
      <c r="IFA3" s="29"/>
      <c r="IFB3" s="29"/>
      <c r="IFC3" s="29"/>
      <c r="IFD3" s="29"/>
      <c r="IFE3" s="29"/>
      <c r="IFF3" s="29"/>
      <c r="IFG3" s="29"/>
      <c r="IFH3" s="29"/>
      <c r="IFI3" s="29"/>
      <c r="IFJ3" s="29"/>
      <c r="IFK3" s="29"/>
      <c r="IFL3" s="29"/>
      <c r="IFM3" s="29"/>
      <c r="IFN3" s="29"/>
      <c r="IFO3" s="29"/>
      <c r="IFP3" s="29"/>
      <c r="IFQ3" s="29"/>
      <c r="IFR3" s="29"/>
      <c r="IFS3" s="29"/>
      <c r="IFT3" s="29"/>
      <c r="IFU3" s="29"/>
      <c r="IFV3" s="29"/>
      <c r="IFW3" s="29"/>
      <c r="IFX3" s="29"/>
      <c r="IFY3" s="29"/>
      <c r="IFZ3" s="29"/>
      <c r="IGA3" s="29"/>
      <c r="IGB3" s="29"/>
      <c r="IGC3" s="29"/>
      <c r="IGD3" s="29"/>
      <c r="IGE3" s="29"/>
      <c r="IGF3" s="29"/>
      <c r="IGG3" s="29"/>
      <c r="IGH3" s="29"/>
      <c r="IGI3" s="29"/>
      <c r="IGJ3" s="29"/>
      <c r="IGK3" s="29"/>
      <c r="IGL3" s="29"/>
      <c r="IGM3" s="29"/>
      <c r="IGN3" s="29"/>
      <c r="IGO3" s="29"/>
      <c r="IGP3" s="29"/>
      <c r="IGQ3" s="29"/>
      <c r="IGR3" s="29"/>
      <c r="IGS3" s="29"/>
      <c r="IGT3" s="29"/>
      <c r="IGU3" s="29"/>
      <c r="IGV3" s="29"/>
      <c r="IGW3" s="29"/>
      <c r="IGX3" s="29"/>
      <c r="IGY3" s="29"/>
      <c r="IGZ3" s="29"/>
      <c r="IHA3" s="29"/>
      <c r="IHB3" s="29"/>
      <c r="IHC3" s="29"/>
      <c r="IHD3" s="29"/>
      <c r="IHE3" s="29"/>
      <c r="IHF3" s="29"/>
      <c r="IHG3" s="29"/>
      <c r="IHH3" s="29"/>
      <c r="IHI3" s="29"/>
      <c r="IHJ3" s="29"/>
      <c r="IHK3" s="29"/>
      <c r="IHL3" s="29"/>
      <c r="IHM3" s="29"/>
      <c r="IHN3" s="29"/>
      <c r="IHO3" s="29"/>
      <c r="IHP3" s="29"/>
      <c r="IHQ3" s="29"/>
      <c r="IHR3" s="29"/>
      <c r="IHS3" s="29"/>
      <c r="IHT3" s="29"/>
      <c r="IHU3" s="29"/>
      <c r="IHV3" s="29"/>
      <c r="IHW3" s="29"/>
      <c r="IHX3" s="29"/>
      <c r="IHY3" s="29"/>
      <c r="IHZ3" s="29"/>
      <c r="IIA3" s="29"/>
      <c r="IIB3" s="29"/>
      <c r="IIC3" s="29"/>
      <c r="IID3" s="29"/>
      <c r="IIE3" s="29"/>
      <c r="IIF3" s="29"/>
      <c r="IIG3" s="29"/>
      <c r="IIH3" s="29"/>
      <c r="III3" s="29"/>
      <c r="IIJ3" s="29"/>
      <c r="IIK3" s="29"/>
      <c r="IIL3" s="29"/>
      <c r="IIM3" s="29"/>
      <c r="IIN3" s="29"/>
      <c r="IIO3" s="29"/>
      <c r="IIP3" s="29"/>
      <c r="IIQ3" s="29"/>
      <c r="IIR3" s="29"/>
      <c r="IIS3" s="29"/>
      <c r="IIT3" s="29"/>
      <c r="IIU3" s="29"/>
      <c r="IIV3" s="29"/>
      <c r="IIW3" s="29"/>
      <c r="IIX3" s="29"/>
      <c r="IIY3" s="29"/>
      <c r="IIZ3" s="29"/>
      <c r="IJA3" s="29"/>
      <c r="IJB3" s="29"/>
      <c r="IJC3" s="29"/>
      <c r="IJD3" s="29"/>
      <c r="IJE3" s="29"/>
      <c r="IJF3" s="29"/>
      <c r="IJG3" s="29"/>
      <c r="IJH3" s="29"/>
      <c r="IJI3" s="29"/>
      <c r="IJJ3" s="29"/>
      <c r="IJK3" s="29"/>
      <c r="IJL3" s="29"/>
      <c r="IJM3" s="29"/>
      <c r="IJN3" s="29"/>
      <c r="IJO3" s="29"/>
      <c r="IJP3" s="29"/>
      <c r="IJQ3" s="29"/>
      <c r="IJR3" s="29"/>
      <c r="IJS3" s="29"/>
      <c r="IJT3" s="29"/>
      <c r="IJU3" s="29"/>
      <c r="IJV3" s="29"/>
      <c r="IJW3" s="29"/>
      <c r="IJX3" s="29"/>
      <c r="IJY3" s="29"/>
      <c r="IJZ3" s="29"/>
      <c r="IKA3" s="29"/>
      <c r="IKB3" s="29"/>
      <c r="IKC3" s="29"/>
      <c r="IKD3" s="29"/>
      <c r="IKE3" s="29"/>
      <c r="IKF3" s="29"/>
      <c r="IKG3" s="29"/>
      <c r="IKH3" s="29"/>
      <c r="IKI3" s="29"/>
      <c r="IKJ3" s="29"/>
      <c r="IKK3" s="29"/>
      <c r="IKL3" s="29"/>
      <c r="IKM3" s="29"/>
      <c r="IKN3" s="29"/>
      <c r="IKO3" s="29"/>
      <c r="IKP3" s="29"/>
      <c r="IKQ3" s="29"/>
      <c r="IKR3" s="29"/>
      <c r="IKS3" s="29"/>
      <c r="IKT3" s="29"/>
      <c r="IKU3" s="29"/>
      <c r="IKV3" s="29"/>
      <c r="IKW3" s="29"/>
      <c r="IKX3" s="29"/>
      <c r="IKY3" s="29"/>
      <c r="IKZ3" s="29"/>
      <c r="ILA3" s="29"/>
      <c r="ILB3" s="29"/>
      <c r="ILC3" s="29"/>
      <c r="ILD3" s="29"/>
      <c r="ILE3" s="29"/>
      <c r="ILF3" s="29"/>
      <c r="ILG3" s="29"/>
      <c r="ILH3" s="29"/>
      <c r="ILI3" s="29"/>
      <c r="ILJ3" s="29"/>
      <c r="ILK3" s="29"/>
      <c r="ILL3" s="29"/>
      <c r="ILM3" s="29"/>
      <c r="ILN3" s="29"/>
      <c r="ILO3" s="29"/>
      <c r="ILP3" s="29"/>
      <c r="ILQ3" s="29"/>
      <c r="ILR3" s="29"/>
      <c r="ILS3" s="29"/>
      <c r="ILT3" s="29"/>
      <c r="ILU3" s="29"/>
      <c r="ILV3" s="29"/>
      <c r="ILW3" s="29"/>
      <c r="ILX3" s="29"/>
      <c r="ILY3" s="29"/>
      <c r="ILZ3" s="29"/>
      <c r="IMA3" s="29"/>
      <c r="IMB3" s="29"/>
      <c r="IMC3" s="29"/>
      <c r="IMD3" s="29"/>
      <c r="IME3" s="29"/>
      <c r="IMF3" s="29"/>
      <c r="IMG3" s="29"/>
      <c r="IMH3" s="29"/>
      <c r="IMI3" s="29"/>
      <c r="IMJ3" s="29"/>
      <c r="IMK3" s="29"/>
      <c r="IML3" s="29"/>
      <c r="IMM3" s="29"/>
      <c r="IMN3" s="29"/>
      <c r="IMO3" s="29"/>
      <c r="IMP3" s="29"/>
      <c r="IMQ3" s="29"/>
      <c r="IMR3" s="29"/>
      <c r="IMS3" s="29"/>
      <c r="IMT3" s="29"/>
      <c r="IMU3" s="29"/>
      <c r="IMV3" s="29"/>
      <c r="IMW3" s="29"/>
      <c r="IMX3" s="29"/>
      <c r="IMY3" s="29"/>
      <c r="IMZ3" s="29"/>
      <c r="INA3" s="29"/>
      <c r="INB3" s="29"/>
      <c r="INC3" s="29"/>
      <c r="IND3" s="29"/>
      <c r="INE3" s="29"/>
      <c r="INF3" s="29"/>
      <c r="ING3" s="29"/>
      <c r="INH3" s="29"/>
      <c r="INI3" s="29"/>
      <c r="INJ3" s="29"/>
      <c r="INK3" s="29"/>
      <c r="INL3" s="29"/>
      <c r="INM3" s="29"/>
      <c r="INN3" s="29"/>
      <c r="INO3" s="29"/>
      <c r="INP3" s="29"/>
      <c r="INQ3" s="29"/>
      <c r="INR3" s="29"/>
      <c r="INS3" s="29"/>
      <c r="INT3" s="29"/>
      <c r="INU3" s="29"/>
      <c r="INV3" s="29"/>
      <c r="INW3" s="29"/>
      <c r="INX3" s="29"/>
      <c r="INY3" s="29"/>
      <c r="INZ3" s="29"/>
      <c r="IOA3" s="29"/>
      <c r="IOB3" s="29"/>
      <c r="IOC3" s="29"/>
      <c r="IOD3" s="29"/>
      <c r="IOE3" s="29"/>
      <c r="IOF3" s="29"/>
      <c r="IOG3" s="29"/>
      <c r="IOH3" s="29"/>
      <c r="IOI3" s="29"/>
      <c r="IOJ3" s="29"/>
      <c r="IOK3" s="29"/>
      <c r="IOL3" s="29"/>
      <c r="IOM3" s="29"/>
      <c r="ION3" s="29"/>
      <c r="IOO3" s="29"/>
      <c r="IOP3" s="29"/>
      <c r="IOQ3" s="29"/>
      <c r="IOR3" s="29"/>
      <c r="IOS3" s="29"/>
      <c r="IOT3" s="29"/>
      <c r="IOU3" s="29"/>
      <c r="IOV3" s="29"/>
      <c r="IOW3" s="29"/>
      <c r="IOX3" s="29"/>
      <c r="IOY3" s="29"/>
      <c r="IOZ3" s="29"/>
      <c r="IPA3" s="29"/>
      <c r="IPB3" s="29"/>
      <c r="IPC3" s="29"/>
      <c r="IPD3" s="29"/>
      <c r="IPE3" s="29"/>
      <c r="IPF3" s="29"/>
      <c r="IPG3" s="29"/>
      <c r="IPH3" s="29"/>
      <c r="IPI3" s="29"/>
      <c r="IPJ3" s="29"/>
      <c r="IPK3" s="29"/>
      <c r="IPL3" s="29"/>
      <c r="IPM3" s="29"/>
      <c r="IPN3" s="29"/>
      <c r="IPO3" s="29"/>
      <c r="IPP3" s="29"/>
      <c r="IPQ3" s="29"/>
      <c r="IPR3" s="29"/>
      <c r="IPS3" s="29"/>
      <c r="IPT3" s="29"/>
      <c r="IPU3" s="29"/>
      <c r="IPV3" s="29"/>
      <c r="IPW3" s="29"/>
      <c r="IPX3" s="29"/>
      <c r="IPY3" s="29"/>
      <c r="IPZ3" s="29"/>
      <c r="IQA3" s="29"/>
      <c r="IQB3" s="29"/>
      <c r="IQC3" s="29"/>
      <c r="IQD3" s="29"/>
      <c r="IQE3" s="29"/>
      <c r="IQF3" s="29"/>
      <c r="IQG3" s="29"/>
      <c r="IQH3" s="29"/>
      <c r="IQI3" s="29"/>
      <c r="IQJ3" s="29"/>
      <c r="IQK3" s="29"/>
      <c r="IQL3" s="29"/>
      <c r="IQM3" s="29"/>
      <c r="IQN3" s="29"/>
      <c r="IQO3" s="29"/>
      <c r="IQP3" s="29"/>
      <c r="IQQ3" s="29"/>
      <c r="IQR3" s="29"/>
      <c r="IQS3" s="29"/>
      <c r="IQT3" s="29"/>
      <c r="IQU3" s="29"/>
      <c r="IQV3" s="29"/>
      <c r="IQW3" s="29"/>
      <c r="IQX3" s="29"/>
      <c r="IQY3" s="29"/>
      <c r="IQZ3" s="29"/>
      <c r="IRA3" s="29"/>
      <c r="IRB3" s="29"/>
      <c r="IRC3" s="29"/>
      <c r="IRD3" s="29"/>
      <c r="IRE3" s="29"/>
      <c r="IRF3" s="29"/>
      <c r="IRG3" s="29"/>
      <c r="IRH3" s="29"/>
      <c r="IRI3" s="29"/>
      <c r="IRJ3" s="29"/>
      <c r="IRK3" s="29"/>
      <c r="IRL3" s="29"/>
      <c r="IRM3" s="29"/>
      <c r="IRN3" s="29"/>
      <c r="IRO3" s="29"/>
      <c r="IRP3" s="29"/>
      <c r="IRQ3" s="29"/>
      <c r="IRR3" s="29"/>
      <c r="IRS3" s="29"/>
      <c r="IRT3" s="29"/>
      <c r="IRU3" s="29"/>
      <c r="IRV3" s="29"/>
      <c r="IRW3" s="29"/>
      <c r="IRX3" s="29"/>
      <c r="IRY3" s="29"/>
      <c r="IRZ3" s="29"/>
      <c r="ISA3" s="29"/>
      <c r="ISB3" s="29"/>
      <c r="ISC3" s="29"/>
      <c r="ISD3" s="29"/>
      <c r="ISE3" s="29"/>
      <c r="ISF3" s="29"/>
      <c r="ISG3" s="29"/>
      <c r="ISH3" s="29"/>
      <c r="ISI3" s="29"/>
      <c r="ISJ3" s="29"/>
      <c r="ISK3" s="29"/>
      <c r="ISL3" s="29"/>
      <c r="ISM3" s="29"/>
      <c r="ISN3" s="29"/>
      <c r="ISO3" s="29"/>
      <c r="ISP3" s="29"/>
      <c r="ISQ3" s="29"/>
      <c r="ISR3" s="29"/>
      <c r="ISS3" s="29"/>
      <c r="IST3" s="29"/>
      <c r="ISU3" s="29"/>
      <c r="ISV3" s="29"/>
      <c r="ISW3" s="29"/>
      <c r="ISX3" s="29"/>
      <c r="ISY3" s="29"/>
      <c r="ISZ3" s="29"/>
      <c r="ITA3" s="29"/>
      <c r="ITB3" s="29"/>
      <c r="ITC3" s="29"/>
      <c r="ITD3" s="29"/>
      <c r="ITE3" s="29"/>
      <c r="ITF3" s="29"/>
      <c r="ITG3" s="29"/>
      <c r="ITH3" s="29"/>
      <c r="ITI3" s="29"/>
      <c r="ITJ3" s="29"/>
      <c r="ITK3" s="29"/>
      <c r="ITL3" s="29"/>
      <c r="ITM3" s="29"/>
      <c r="ITN3" s="29"/>
      <c r="ITO3" s="29"/>
      <c r="ITP3" s="29"/>
      <c r="ITQ3" s="29"/>
      <c r="ITR3" s="29"/>
      <c r="ITS3" s="29"/>
      <c r="ITT3" s="29"/>
      <c r="ITU3" s="29"/>
      <c r="ITV3" s="29"/>
      <c r="ITW3" s="29"/>
      <c r="ITX3" s="29"/>
      <c r="ITY3" s="29"/>
      <c r="ITZ3" s="29"/>
      <c r="IUA3" s="29"/>
      <c r="IUB3" s="29"/>
      <c r="IUC3" s="29"/>
      <c r="IUD3" s="29"/>
      <c r="IUE3" s="29"/>
      <c r="IUF3" s="29"/>
      <c r="IUG3" s="29"/>
      <c r="IUH3" s="29"/>
      <c r="IUI3" s="29"/>
      <c r="IUJ3" s="29"/>
      <c r="IUK3" s="29"/>
      <c r="IUL3" s="29"/>
      <c r="IUM3" s="29"/>
      <c r="IUN3" s="29"/>
      <c r="IUO3" s="29"/>
      <c r="IUP3" s="29"/>
      <c r="IUQ3" s="29"/>
      <c r="IUR3" s="29"/>
      <c r="IUS3" s="29"/>
      <c r="IUT3" s="29"/>
      <c r="IUU3" s="29"/>
      <c r="IUV3" s="29"/>
      <c r="IUW3" s="29"/>
      <c r="IUX3" s="29"/>
      <c r="IUY3" s="29"/>
      <c r="IUZ3" s="29"/>
      <c r="IVA3" s="29"/>
      <c r="IVB3" s="29"/>
      <c r="IVC3" s="29"/>
      <c r="IVD3" s="29"/>
      <c r="IVE3" s="29"/>
      <c r="IVF3" s="29"/>
      <c r="IVG3" s="29"/>
      <c r="IVH3" s="29"/>
      <c r="IVI3" s="29"/>
      <c r="IVJ3" s="29"/>
      <c r="IVK3" s="29"/>
      <c r="IVL3" s="29"/>
      <c r="IVM3" s="29"/>
      <c r="IVN3" s="29"/>
      <c r="IVO3" s="29"/>
      <c r="IVP3" s="29"/>
      <c r="IVQ3" s="29"/>
      <c r="IVR3" s="29"/>
      <c r="IVS3" s="29"/>
      <c r="IVT3" s="29"/>
      <c r="IVU3" s="29"/>
      <c r="IVV3" s="29"/>
      <c r="IVW3" s="29"/>
      <c r="IVX3" s="29"/>
      <c r="IVY3" s="29"/>
      <c r="IVZ3" s="29"/>
      <c r="IWA3" s="29"/>
      <c r="IWB3" s="29"/>
      <c r="IWC3" s="29"/>
      <c r="IWD3" s="29"/>
      <c r="IWE3" s="29"/>
      <c r="IWF3" s="29"/>
      <c r="IWG3" s="29"/>
      <c r="IWH3" s="29"/>
      <c r="IWI3" s="29"/>
      <c r="IWJ3" s="29"/>
      <c r="IWK3" s="29"/>
      <c r="IWL3" s="29"/>
      <c r="IWM3" s="29"/>
      <c r="IWN3" s="29"/>
      <c r="IWO3" s="29"/>
      <c r="IWP3" s="29"/>
      <c r="IWQ3" s="29"/>
      <c r="IWR3" s="29"/>
      <c r="IWS3" s="29"/>
      <c r="IWT3" s="29"/>
      <c r="IWU3" s="29"/>
      <c r="IWV3" s="29"/>
      <c r="IWW3" s="29"/>
      <c r="IWX3" s="29"/>
      <c r="IWY3" s="29"/>
      <c r="IWZ3" s="29"/>
      <c r="IXA3" s="29"/>
      <c r="IXB3" s="29"/>
      <c r="IXC3" s="29"/>
      <c r="IXD3" s="29"/>
      <c r="IXE3" s="29"/>
      <c r="IXF3" s="29"/>
      <c r="IXG3" s="29"/>
      <c r="IXH3" s="29"/>
      <c r="IXI3" s="29"/>
      <c r="IXJ3" s="29"/>
      <c r="IXK3" s="29"/>
      <c r="IXL3" s="29"/>
      <c r="IXM3" s="29"/>
      <c r="IXN3" s="29"/>
      <c r="IXO3" s="29"/>
      <c r="IXP3" s="29"/>
      <c r="IXQ3" s="29"/>
      <c r="IXR3" s="29"/>
      <c r="IXS3" s="29"/>
      <c r="IXT3" s="29"/>
      <c r="IXU3" s="29"/>
      <c r="IXV3" s="29"/>
      <c r="IXW3" s="29"/>
      <c r="IXX3" s="29"/>
      <c r="IXY3" s="29"/>
      <c r="IXZ3" s="29"/>
      <c r="IYA3" s="29"/>
      <c r="IYB3" s="29"/>
      <c r="IYC3" s="29"/>
      <c r="IYD3" s="29"/>
      <c r="IYE3" s="29"/>
      <c r="IYF3" s="29"/>
      <c r="IYG3" s="29"/>
      <c r="IYH3" s="29"/>
      <c r="IYI3" s="29"/>
      <c r="IYJ3" s="29"/>
      <c r="IYK3" s="29"/>
      <c r="IYL3" s="29"/>
      <c r="IYM3" s="29"/>
      <c r="IYN3" s="29"/>
      <c r="IYO3" s="29"/>
      <c r="IYP3" s="29"/>
      <c r="IYQ3" s="29"/>
      <c r="IYR3" s="29"/>
      <c r="IYS3" s="29"/>
      <c r="IYT3" s="29"/>
      <c r="IYU3" s="29"/>
      <c r="IYV3" s="29"/>
      <c r="IYW3" s="29"/>
      <c r="IYX3" s="29"/>
      <c r="IYY3" s="29"/>
      <c r="IYZ3" s="29"/>
      <c r="IZA3" s="29"/>
      <c r="IZB3" s="29"/>
      <c r="IZC3" s="29"/>
      <c r="IZD3" s="29"/>
      <c r="IZE3" s="29"/>
      <c r="IZF3" s="29"/>
      <c r="IZG3" s="29"/>
      <c r="IZH3" s="29"/>
      <c r="IZI3" s="29"/>
      <c r="IZJ3" s="29"/>
      <c r="IZK3" s="29"/>
      <c r="IZL3" s="29"/>
      <c r="IZM3" s="29"/>
      <c r="IZN3" s="29"/>
      <c r="IZO3" s="29"/>
      <c r="IZP3" s="29"/>
      <c r="IZQ3" s="29"/>
      <c r="IZR3" s="29"/>
      <c r="IZS3" s="29"/>
      <c r="IZT3" s="29"/>
      <c r="IZU3" s="29"/>
      <c r="IZV3" s="29"/>
      <c r="IZW3" s="29"/>
      <c r="IZX3" s="29"/>
      <c r="IZY3" s="29"/>
      <c r="IZZ3" s="29"/>
      <c r="JAA3" s="29"/>
      <c r="JAB3" s="29"/>
      <c r="JAC3" s="29"/>
      <c r="JAD3" s="29"/>
      <c r="JAE3" s="29"/>
      <c r="JAF3" s="29"/>
      <c r="JAG3" s="29"/>
      <c r="JAH3" s="29"/>
      <c r="JAI3" s="29"/>
      <c r="JAJ3" s="29"/>
      <c r="JAK3" s="29"/>
      <c r="JAL3" s="29"/>
      <c r="JAM3" s="29"/>
      <c r="JAN3" s="29"/>
      <c r="JAO3" s="29"/>
      <c r="JAP3" s="29"/>
      <c r="JAQ3" s="29"/>
      <c r="JAR3" s="29"/>
      <c r="JAS3" s="29"/>
      <c r="JAT3" s="29"/>
      <c r="JAU3" s="29"/>
      <c r="JAV3" s="29"/>
      <c r="JAW3" s="29"/>
      <c r="JAX3" s="29"/>
      <c r="JAY3" s="29"/>
      <c r="JAZ3" s="29"/>
      <c r="JBA3" s="29"/>
      <c r="JBB3" s="29"/>
      <c r="JBC3" s="29"/>
      <c r="JBD3" s="29"/>
      <c r="JBE3" s="29"/>
      <c r="JBF3" s="29"/>
      <c r="JBG3" s="29"/>
      <c r="JBH3" s="29"/>
      <c r="JBI3" s="29"/>
      <c r="JBJ3" s="29"/>
      <c r="JBK3" s="29"/>
      <c r="JBL3" s="29"/>
      <c r="JBM3" s="29"/>
      <c r="JBN3" s="29"/>
      <c r="JBO3" s="29"/>
      <c r="JBP3" s="29"/>
      <c r="JBQ3" s="29"/>
      <c r="JBR3" s="29"/>
      <c r="JBS3" s="29"/>
      <c r="JBT3" s="29"/>
      <c r="JBU3" s="29"/>
      <c r="JBV3" s="29"/>
      <c r="JBW3" s="29"/>
      <c r="JBX3" s="29"/>
      <c r="JBY3" s="29"/>
      <c r="JBZ3" s="29"/>
      <c r="JCA3" s="29"/>
      <c r="JCB3" s="29"/>
      <c r="JCC3" s="29"/>
      <c r="JCD3" s="29"/>
      <c r="JCE3" s="29"/>
      <c r="JCF3" s="29"/>
      <c r="JCG3" s="29"/>
      <c r="JCH3" s="29"/>
      <c r="JCI3" s="29"/>
      <c r="JCJ3" s="29"/>
      <c r="JCK3" s="29"/>
      <c r="JCL3" s="29"/>
      <c r="JCM3" s="29"/>
      <c r="JCN3" s="29"/>
      <c r="JCO3" s="29"/>
      <c r="JCP3" s="29"/>
      <c r="JCQ3" s="29"/>
      <c r="JCR3" s="29"/>
      <c r="JCS3" s="29"/>
      <c r="JCT3" s="29"/>
      <c r="JCU3" s="29"/>
      <c r="JCV3" s="29"/>
      <c r="JCW3" s="29"/>
      <c r="JCX3" s="29"/>
      <c r="JCY3" s="29"/>
      <c r="JCZ3" s="29"/>
      <c r="JDA3" s="29"/>
      <c r="JDB3" s="29"/>
      <c r="JDC3" s="29"/>
      <c r="JDD3" s="29"/>
      <c r="JDE3" s="29"/>
      <c r="JDF3" s="29"/>
      <c r="JDG3" s="29"/>
      <c r="JDH3" s="29"/>
      <c r="JDI3" s="29"/>
      <c r="JDJ3" s="29"/>
      <c r="JDK3" s="29"/>
      <c r="JDL3" s="29"/>
      <c r="JDM3" s="29"/>
      <c r="JDN3" s="29"/>
      <c r="JDO3" s="29"/>
      <c r="JDP3" s="29"/>
      <c r="JDQ3" s="29"/>
      <c r="JDR3" s="29"/>
      <c r="JDS3" s="29"/>
      <c r="JDT3" s="29"/>
      <c r="JDU3" s="29"/>
      <c r="JDV3" s="29"/>
      <c r="JDW3" s="29"/>
      <c r="JDX3" s="29"/>
      <c r="JDY3" s="29"/>
      <c r="JDZ3" s="29"/>
      <c r="JEA3" s="29"/>
      <c r="JEB3" s="29"/>
      <c r="JEC3" s="29"/>
      <c r="JED3" s="29"/>
      <c r="JEE3" s="29"/>
      <c r="JEF3" s="29"/>
      <c r="JEG3" s="29"/>
      <c r="JEH3" s="29"/>
      <c r="JEI3" s="29"/>
      <c r="JEJ3" s="29"/>
      <c r="JEK3" s="29"/>
      <c r="JEL3" s="29"/>
      <c r="JEM3" s="29"/>
      <c r="JEN3" s="29"/>
      <c r="JEO3" s="29"/>
      <c r="JEP3" s="29"/>
      <c r="JEQ3" s="29"/>
      <c r="JER3" s="29"/>
      <c r="JES3" s="29"/>
      <c r="JET3" s="29"/>
      <c r="JEU3" s="29"/>
      <c r="JEV3" s="29"/>
      <c r="JEW3" s="29"/>
      <c r="JEX3" s="29"/>
      <c r="JEY3" s="29"/>
      <c r="JEZ3" s="29"/>
      <c r="JFA3" s="29"/>
      <c r="JFB3" s="29"/>
      <c r="JFC3" s="29"/>
      <c r="JFD3" s="29"/>
      <c r="JFE3" s="29"/>
      <c r="JFF3" s="29"/>
      <c r="JFG3" s="29"/>
      <c r="JFH3" s="29"/>
      <c r="JFI3" s="29"/>
      <c r="JFJ3" s="29"/>
      <c r="JFK3" s="29"/>
      <c r="JFL3" s="29"/>
      <c r="JFM3" s="29"/>
      <c r="JFN3" s="29"/>
      <c r="JFO3" s="29"/>
      <c r="JFP3" s="29"/>
      <c r="JFQ3" s="29"/>
      <c r="JFR3" s="29"/>
      <c r="JFS3" s="29"/>
      <c r="JFT3" s="29"/>
      <c r="JFU3" s="29"/>
      <c r="JFV3" s="29"/>
      <c r="JFW3" s="29"/>
      <c r="JFX3" s="29"/>
      <c r="JFY3" s="29"/>
      <c r="JFZ3" s="29"/>
      <c r="JGA3" s="29"/>
      <c r="JGB3" s="29"/>
      <c r="JGC3" s="29"/>
      <c r="JGD3" s="29"/>
      <c r="JGE3" s="29"/>
      <c r="JGF3" s="29"/>
      <c r="JGG3" s="29"/>
      <c r="JGH3" s="29"/>
      <c r="JGI3" s="29"/>
      <c r="JGJ3" s="29"/>
      <c r="JGK3" s="29"/>
      <c r="JGL3" s="29"/>
      <c r="JGM3" s="29"/>
      <c r="JGN3" s="29"/>
      <c r="JGO3" s="29"/>
      <c r="JGP3" s="29"/>
      <c r="JGQ3" s="29"/>
      <c r="JGR3" s="29"/>
      <c r="JGS3" s="29"/>
      <c r="JGT3" s="29"/>
      <c r="JGU3" s="29"/>
      <c r="JGV3" s="29"/>
      <c r="JGW3" s="29"/>
      <c r="JGX3" s="29"/>
      <c r="JGY3" s="29"/>
      <c r="JGZ3" s="29"/>
      <c r="JHA3" s="29"/>
      <c r="JHB3" s="29"/>
      <c r="JHC3" s="29"/>
      <c r="JHD3" s="29"/>
      <c r="JHE3" s="29"/>
      <c r="JHF3" s="29"/>
      <c r="JHG3" s="29"/>
      <c r="JHH3" s="29"/>
      <c r="JHI3" s="29"/>
      <c r="JHJ3" s="29"/>
      <c r="JHK3" s="29"/>
      <c r="JHL3" s="29"/>
      <c r="JHM3" s="29"/>
      <c r="JHN3" s="29"/>
      <c r="JHO3" s="29"/>
      <c r="JHP3" s="29"/>
      <c r="JHQ3" s="29"/>
      <c r="JHR3" s="29"/>
      <c r="JHS3" s="29"/>
      <c r="JHT3" s="29"/>
      <c r="JHU3" s="29"/>
      <c r="JHV3" s="29"/>
      <c r="JHW3" s="29"/>
      <c r="JHX3" s="29"/>
      <c r="JHY3" s="29"/>
      <c r="JHZ3" s="29"/>
      <c r="JIA3" s="29"/>
      <c r="JIB3" s="29"/>
      <c r="JIC3" s="29"/>
      <c r="JID3" s="29"/>
      <c r="JIE3" s="29"/>
      <c r="JIF3" s="29"/>
      <c r="JIG3" s="29"/>
      <c r="JIH3" s="29"/>
      <c r="JII3" s="29"/>
      <c r="JIJ3" s="29"/>
      <c r="JIK3" s="29"/>
      <c r="JIL3" s="29"/>
      <c r="JIM3" s="29"/>
      <c r="JIN3" s="29"/>
      <c r="JIO3" s="29"/>
      <c r="JIP3" s="29"/>
      <c r="JIQ3" s="29"/>
      <c r="JIR3" s="29"/>
      <c r="JIS3" s="29"/>
      <c r="JIT3" s="29"/>
      <c r="JIU3" s="29"/>
      <c r="JIV3" s="29"/>
      <c r="JIW3" s="29"/>
      <c r="JIX3" s="29"/>
      <c r="JIY3" s="29"/>
      <c r="JIZ3" s="29"/>
      <c r="JJA3" s="29"/>
      <c r="JJB3" s="29"/>
      <c r="JJC3" s="29"/>
      <c r="JJD3" s="29"/>
      <c r="JJE3" s="29"/>
      <c r="JJF3" s="29"/>
      <c r="JJG3" s="29"/>
      <c r="JJH3" s="29"/>
      <c r="JJI3" s="29"/>
      <c r="JJJ3" s="29"/>
      <c r="JJK3" s="29"/>
      <c r="JJL3" s="29"/>
      <c r="JJM3" s="29"/>
      <c r="JJN3" s="29"/>
      <c r="JJO3" s="29"/>
      <c r="JJP3" s="29"/>
      <c r="JJQ3" s="29"/>
      <c r="JJR3" s="29"/>
      <c r="JJS3" s="29"/>
      <c r="JJT3" s="29"/>
      <c r="JJU3" s="29"/>
      <c r="JJV3" s="29"/>
      <c r="JJW3" s="29"/>
      <c r="JJX3" s="29"/>
      <c r="JJY3" s="29"/>
      <c r="JJZ3" s="29"/>
      <c r="JKA3" s="29"/>
      <c r="JKB3" s="29"/>
      <c r="JKC3" s="29"/>
      <c r="JKD3" s="29"/>
      <c r="JKE3" s="29"/>
      <c r="JKF3" s="29"/>
      <c r="JKG3" s="29"/>
      <c r="JKH3" s="29"/>
      <c r="JKI3" s="29"/>
      <c r="JKJ3" s="29"/>
      <c r="JKK3" s="29"/>
      <c r="JKL3" s="29"/>
      <c r="JKM3" s="29"/>
      <c r="JKN3" s="29"/>
      <c r="JKO3" s="29"/>
      <c r="JKP3" s="29"/>
      <c r="JKQ3" s="29"/>
      <c r="JKR3" s="29"/>
      <c r="JKS3" s="29"/>
      <c r="JKT3" s="29"/>
      <c r="JKU3" s="29"/>
      <c r="JKV3" s="29"/>
      <c r="JKW3" s="29"/>
      <c r="JKX3" s="29"/>
      <c r="JKY3" s="29"/>
      <c r="JKZ3" s="29"/>
      <c r="JLA3" s="29"/>
      <c r="JLB3" s="29"/>
      <c r="JLC3" s="29"/>
      <c r="JLD3" s="29"/>
      <c r="JLE3" s="29"/>
      <c r="JLF3" s="29"/>
      <c r="JLG3" s="29"/>
      <c r="JLH3" s="29"/>
      <c r="JLI3" s="29"/>
      <c r="JLJ3" s="29"/>
      <c r="JLK3" s="29"/>
      <c r="JLL3" s="29"/>
      <c r="JLM3" s="29"/>
      <c r="JLN3" s="29"/>
      <c r="JLO3" s="29"/>
      <c r="JLP3" s="29"/>
      <c r="JLQ3" s="29"/>
      <c r="JLR3" s="29"/>
      <c r="JLS3" s="29"/>
      <c r="JLT3" s="29"/>
      <c r="JLU3" s="29"/>
      <c r="JLV3" s="29"/>
      <c r="JLW3" s="29"/>
      <c r="JLX3" s="29"/>
      <c r="JLY3" s="29"/>
      <c r="JLZ3" s="29"/>
      <c r="JMA3" s="29"/>
      <c r="JMB3" s="29"/>
      <c r="JMC3" s="29"/>
      <c r="JMD3" s="29"/>
      <c r="JME3" s="29"/>
      <c r="JMF3" s="29"/>
      <c r="JMG3" s="29"/>
      <c r="JMH3" s="29"/>
      <c r="JMI3" s="29"/>
      <c r="JMJ3" s="29"/>
      <c r="JMK3" s="29"/>
      <c r="JML3" s="29"/>
      <c r="JMM3" s="29"/>
      <c r="JMN3" s="29"/>
      <c r="JMO3" s="29"/>
      <c r="JMP3" s="29"/>
      <c r="JMQ3" s="29"/>
      <c r="JMR3" s="29"/>
      <c r="JMS3" s="29"/>
      <c r="JMT3" s="29"/>
      <c r="JMU3" s="29"/>
      <c r="JMV3" s="29"/>
      <c r="JMW3" s="29"/>
      <c r="JMX3" s="29"/>
      <c r="JMY3" s="29"/>
      <c r="JMZ3" s="29"/>
      <c r="JNA3" s="29"/>
      <c r="JNB3" s="29"/>
      <c r="JNC3" s="29"/>
      <c r="JND3" s="29"/>
      <c r="JNE3" s="29"/>
      <c r="JNF3" s="29"/>
      <c r="JNG3" s="29"/>
      <c r="JNH3" s="29"/>
      <c r="JNI3" s="29"/>
      <c r="JNJ3" s="29"/>
      <c r="JNK3" s="29"/>
      <c r="JNL3" s="29"/>
      <c r="JNM3" s="29"/>
      <c r="JNN3" s="29"/>
      <c r="JNO3" s="29"/>
      <c r="JNP3" s="29"/>
      <c r="JNQ3" s="29"/>
      <c r="JNR3" s="29"/>
      <c r="JNS3" s="29"/>
      <c r="JNT3" s="29"/>
      <c r="JNU3" s="29"/>
      <c r="JNV3" s="29"/>
      <c r="JNW3" s="29"/>
      <c r="JNX3" s="29"/>
      <c r="JNY3" s="29"/>
      <c r="JNZ3" s="29"/>
      <c r="JOA3" s="29"/>
      <c r="JOB3" s="29"/>
      <c r="JOC3" s="29"/>
      <c r="JOD3" s="29"/>
      <c r="JOE3" s="29"/>
      <c r="JOF3" s="29"/>
      <c r="JOG3" s="29"/>
      <c r="JOH3" s="29"/>
      <c r="JOI3" s="29"/>
      <c r="JOJ3" s="29"/>
      <c r="JOK3" s="29"/>
      <c r="JOL3" s="29"/>
      <c r="JOM3" s="29"/>
      <c r="JON3" s="29"/>
      <c r="JOO3" s="29"/>
      <c r="JOP3" s="29"/>
      <c r="JOQ3" s="29"/>
      <c r="JOR3" s="29"/>
      <c r="JOS3" s="29"/>
      <c r="JOT3" s="29"/>
      <c r="JOU3" s="29"/>
      <c r="JOV3" s="29"/>
      <c r="JOW3" s="29"/>
      <c r="JOX3" s="29"/>
      <c r="JOY3" s="29"/>
      <c r="JOZ3" s="29"/>
      <c r="JPA3" s="29"/>
      <c r="JPB3" s="29"/>
      <c r="JPC3" s="29"/>
      <c r="JPD3" s="29"/>
      <c r="JPE3" s="29"/>
      <c r="JPF3" s="29"/>
      <c r="JPG3" s="29"/>
      <c r="JPH3" s="29"/>
      <c r="JPI3" s="29"/>
      <c r="JPJ3" s="29"/>
      <c r="JPK3" s="29"/>
      <c r="JPL3" s="29"/>
      <c r="JPM3" s="29"/>
      <c r="JPN3" s="29"/>
      <c r="JPO3" s="29"/>
      <c r="JPP3" s="29"/>
      <c r="JPQ3" s="29"/>
      <c r="JPR3" s="29"/>
      <c r="JPS3" s="29"/>
      <c r="JPT3" s="29"/>
      <c r="JPU3" s="29"/>
      <c r="JPV3" s="29"/>
      <c r="JPW3" s="29"/>
      <c r="JPX3" s="29"/>
      <c r="JPY3" s="29"/>
      <c r="JPZ3" s="29"/>
      <c r="JQA3" s="29"/>
      <c r="JQB3" s="29"/>
      <c r="JQC3" s="29"/>
      <c r="JQD3" s="29"/>
      <c r="JQE3" s="29"/>
      <c r="JQF3" s="29"/>
      <c r="JQG3" s="29"/>
      <c r="JQH3" s="29"/>
      <c r="JQI3" s="29"/>
      <c r="JQJ3" s="29"/>
      <c r="JQK3" s="29"/>
      <c r="JQL3" s="29"/>
      <c r="JQM3" s="29"/>
      <c r="JQN3" s="29"/>
      <c r="JQO3" s="29"/>
      <c r="JQP3" s="29"/>
      <c r="JQQ3" s="29"/>
      <c r="JQR3" s="29"/>
      <c r="JQS3" s="29"/>
      <c r="JQT3" s="29"/>
      <c r="JQU3" s="29"/>
      <c r="JQV3" s="29"/>
      <c r="JQW3" s="29"/>
      <c r="JQX3" s="29"/>
      <c r="JQY3" s="29"/>
      <c r="JQZ3" s="29"/>
      <c r="JRA3" s="29"/>
      <c r="JRB3" s="29"/>
      <c r="JRC3" s="29"/>
      <c r="JRD3" s="29"/>
      <c r="JRE3" s="29"/>
      <c r="JRF3" s="29"/>
      <c r="JRG3" s="29"/>
      <c r="JRH3" s="29"/>
      <c r="JRI3" s="29"/>
      <c r="JRJ3" s="29"/>
      <c r="JRK3" s="29"/>
      <c r="JRL3" s="29"/>
      <c r="JRM3" s="29"/>
      <c r="JRN3" s="29"/>
      <c r="JRO3" s="29"/>
      <c r="JRP3" s="29"/>
      <c r="JRQ3" s="29"/>
      <c r="JRR3" s="29"/>
      <c r="JRS3" s="29"/>
      <c r="JRT3" s="29"/>
      <c r="JRU3" s="29"/>
      <c r="JRV3" s="29"/>
      <c r="JRW3" s="29"/>
      <c r="JRX3" s="29"/>
      <c r="JRY3" s="29"/>
      <c r="JRZ3" s="29"/>
      <c r="JSA3" s="29"/>
      <c r="JSB3" s="29"/>
      <c r="JSC3" s="29"/>
      <c r="JSD3" s="29"/>
      <c r="JSE3" s="29"/>
      <c r="JSF3" s="29"/>
      <c r="JSG3" s="29"/>
      <c r="JSH3" s="29"/>
      <c r="JSI3" s="29"/>
      <c r="JSJ3" s="29"/>
      <c r="JSK3" s="29"/>
      <c r="JSL3" s="29"/>
      <c r="JSM3" s="29"/>
      <c r="JSN3" s="29"/>
      <c r="JSO3" s="29"/>
      <c r="JSP3" s="29"/>
      <c r="JSQ3" s="29"/>
      <c r="JSR3" s="29"/>
      <c r="JSS3" s="29"/>
      <c r="JST3" s="29"/>
      <c r="JSU3" s="29"/>
      <c r="JSV3" s="29"/>
      <c r="JSW3" s="29"/>
      <c r="JSX3" s="29"/>
      <c r="JSY3" s="29"/>
      <c r="JSZ3" s="29"/>
      <c r="JTA3" s="29"/>
      <c r="JTB3" s="29"/>
      <c r="JTC3" s="29"/>
      <c r="JTD3" s="29"/>
      <c r="JTE3" s="29"/>
      <c r="JTF3" s="29"/>
      <c r="JTG3" s="29"/>
      <c r="JTH3" s="29"/>
      <c r="JTI3" s="29"/>
      <c r="JTJ3" s="29"/>
      <c r="JTK3" s="29"/>
      <c r="JTL3" s="29"/>
      <c r="JTM3" s="29"/>
      <c r="JTN3" s="29"/>
      <c r="JTO3" s="29"/>
      <c r="JTP3" s="29"/>
      <c r="JTQ3" s="29"/>
      <c r="JTR3" s="29"/>
      <c r="JTS3" s="29"/>
      <c r="JTT3" s="29"/>
      <c r="JTU3" s="29"/>
      <c r="JTV3" s="29"/>
      <c r="JTW3" s="29"/>
      <c r="JTX3" s="29"/>
      <c r="JTY3" s="29"/>
      <c r="JTZ3" s="29"/>
      <c r="JUA3" s="29"/>
      <c r="JUB3" s="29"/>
      <c r="JUC3" s="29"/>
      <c r="JUD3" s="29"/>
      <c r="JUE3" s="29"/>
      <c r="JUF3" s="29"/>
      <c r="JUG3" s="29"/>
      <c r="JUH3" s="29"/>
      <c r="JUI3" s="29"/>
      <c r="JUJ3" s="29"/>
      <c r="JUK3" s="29"/>
      <c r="JUL3" s="29"/>
      <c r="JUM3" s="29"/>
      <c r="JUN3" s="29"/>
      <c r="JUO3" s="29"/>
      <c r="JUP3" s="29"/>
      <c r="JUQ3" s="29"/>
      <c r="JUR3" s="29"/>
      <c r="JUS3" s="29"/>
      <c r="JUT3" s="29"/>
      <c r="JUU3" s="29"/>
      <c r="JUV3" s="29"/>
      <c r="JUW3" s="29"/>
      <c r="JUX3" s="29"/>
      <c r="JUY3" s="29"/>
      <c r="JUZ3" s="29"/>
      <c r="JVA3" s="29"/>
      <c r="JVB3" s="29"/>
      <c r="JVC3" s="29"/>
      <c r="JVD3" s="29"/>
      <c r="JVE3" s="29"/>
      <c r="JVF3" s="29"/>
      <c r="JVG3" s="29"/>
      <c r="JVH3" s="29"/>
      <c r="JVI3" s="29"/>
      <c r="JVJ3" s="29"/>
      <c r="JVK3" s="29"/>
      <c r="JVL3" s="29"/>
      <c r="JVM3" s="29"/>
      <c r="JVN3" s="29"/>
      <c r="JVO3" s="29"/>
      <c r="JVP3" s="29"/>
      <c r="JVQ3" s="29"/>
      <c r="JVR3" s="29"/>
      <c r="JVS3" s="29"/>
      <c r="JVT3" s="29"/>
      <c r="JVU3" s="29"/>
      <c r="JVV3" s="29"/>
      <c r="JVW3" s="29"/>
      <c r="JVX3" s="29"/>
      <c r="JVY3" s="29"/>
      <c r="JVZ3" s="29"/>
      <c r="JWA3" s="29"/>
      <c r="JWB3" s="29"/>
      <c r="JWC3" s="29"/>
      <c r="JWD3" s="29"/>
      <c r="JWE3" s="29"/>
      <c r="JWF3" s="29"/>
      <c r="JWG3" s="29"/>
      <c r="JWH3" s="29"/>
      <c r="JWI3" s="29"/>
      <c r="JWJ3" s="29"/>
      <c r="JWK3" s="29"/>
      <c r="JWL3" s="29"/>
      <c r="JWM3" s="29"/>
      <c r="JWN3" s="29"/>
      <c r="JWO3" s="29"/>
      <c r="JWP3" s="29"/>
      <c r="JWQ3" s="29"/>
      <c r="JWR3" s="29"/>
      <c r="JWS3" s="29"/>
      <c r="JWT3" s="29"/>
      <c r="JWU3" s="29"/>
      <c r="JWV3" s="29"/>
      <c r="JWW3" s="29"/>
      <c r="JWX3" s="29"/>
      <c r="JWY3" s="29"/>
      <c r="JWZ3" s="29"/>
      <c r="JXA3" s="29"/>
      <c r="JXB3" s="29"/>
      <c r="JXC3" s="29"/>
      <c r="JXD3" s="29"/>
      <c r="JXE3" s="29"/>
      <c r="JXF3" s="29"/>
      <c r="JXG3" s="29"/>
      <c r="JXH3" s="29"/>
      <c r="JXI3" s="29"/>
      <c r="JXJ3" s="29"/>
      <c r="JXK3" s="29"/>
      <c r="JXL3" s="29"/>
      <c r="JXM3" s="29"/>
      <c r="JXN3" s="29"/>
      <c r="JXO3" s="29"/>
      <c r="JXP3" s="29"/>
      <c r="JXQ3" s="29"/>
      <c r="JXR3" s="29"/>
      <c r="JXS3" s="29"/>
      <c r="JXT3" s="29"/>
      <c r="JXU3" s="29"/>
      <c r="JXV3" s="29"/>
      <c r="JXW3" s="29"/>
      <c r="JXX3" s="29"/>
      <c r="JXY3" s="29"/>
      <c r="JXZ3" s="29"/>
      <c r="JYA3" s="29"/>
      <c r="JYB3" s="29"/>
      <c r="JYC3" s="29"/>
      <c r="JYD3" s="29"/>
      <c r="JYE3" s="29"/>
      <c r="JYF3" s="29"/>
      <c r="JYG3" s="29"/>
      <c r="JYH3" s="29"/>
      <c r="JYI3" s="29"/>
      <c r="JYJ3" s="29"/>
      <c r="JYK3" s="29"/>
      <c r="JYL3" s="29"/>
      <c r="JYM3" s="29"/>
      <c r="JYN3" s="29"/>
      <c r="JYO3" s="29"/>
      <c r="JYP3" s="29"/>
      <c r="JYQ3" s="29"/>
      <c r="JYR3" s="29"/>
      <c r="JYS3" s="29"/>
      <c r="JYT3" s="29"/>
      <c r="JYU3" s="29"/>
      <c r="JYV3" s="29"/>
      <c r="JYW3" s="29"/>
      <c r="JYX3" s="29"/>
      <c r="JYY3" s="29"/>
      <c r="JYZ3" s="29"/>
      <c r="JZA3" s="29"/>
      <c r="JZB3" s="29"/>
      <c r="JZC3" s="29"/>
      <c r="JZD3" s="29"/>
      <c r="JZE3" s="29"/>
      <c r="JZF3" s="29"/>
      <c r="JZG3" s="29"/>
      <c r="JZH3" s="29"/>
      <c r="JZI3" s="29"/>
      <c r="JZJ3" s="29"/>
      <c r="JZK3" s="29"/>
      <c r="JZL3" s="29"/>
      <c r="JZM3" s="29"/>
      <c r="JZN3" s="29"/>
      <c r="JZO3" s="29"/>
      <c r="JZP3" s="29"/>
      <c r="JZQ3" s="29"/>
      <c r="JZR3" s="29"/>
      <c r="JZS3" s="29"/>
      <c r="JZT3" s="29"/>
      <c r="JZU3" s="29"/>
      <c r="JZV3" s="29"/>
      <c r="JZW3" s="29"/>
      <c r="JZX3" s="29"/>
      <c r="JZY3" s="29"/>
      <c r="JZZ3" s="29"/>
      <c r="KAA3" s="29"/>
      <c r="KAB3" s="29"/>
      <c r="KAC3" s="29"/>
      <c r="KAD3" s="29"/>
      <c r="KAE3" s="29"/>
      <c r="KAF3" s="29"/>
      <c r="KAG3" s="29"/>
      <c r="KAH3" s="29"/>
      <c r="KAI3" s="29"/>
      <c r="KAJ3" s="29"/>
      <c r="KAK3" s="29"/>
      <c r="KAL3" s="29"/>
      <c r="KAM3" s="29"/>
      <c r="KAN3" s="29"/>
      <c r="KAO3" s="29"/>
      <c r="KAP3" s="29"/>
      <c r="KAQ3" s="29"/>
      <c r="KAR3" s="29"/>
      <c r="KAS3" s="29"/>
      <c r="KAT3" s="29"/>
      <c r="KAU3" s="29"/>
      <c r="KAV3" s="29"/>
      <c r="KAW3" s="29"/>
      <c r="KAX3" s="29"/>
      <c r="KAY3" s="29"/>
      <c r="KAZ3" s="29"/>
      <c r="KBA3" s="29"/>
      <c r="KBB3" s="29"/>
      <c r="KBC3" s="29"/>
      <c r="KBD3" s="29"/>
      <c r="KBE3" s="29"/>
      <c r="KBF3" s="29"/>
      <c r="KBG3" s="29"/>
      <c r="KBH3" s="29"/>
      <c r="KBI3" s="29"/>
      <c r="KBJ3" s="29"/>
      <c r="KBK3" s="29"/>
      <c r="KBL3" s="29"/>
      <c r="KBM3" s="29"/>
      <c r="KBN3" s="29"/>
      <c r="KBO3" s="29"/>
      <c r="KBP3" s="29"/>
      <c r="KBQ3" s="29"/>
      <c r="KBR3" s="29"/>
      <c r="KBS3" s="29"/>
      <c r="KBT3" s="29"/>
      <c r="KBU3" s="29"/>
      <c r="KBV3" s="29"/>
      <c r="KBW3" s="29"/>
      <c r="KBX3" s="29"/>
      <c r="KBY3" s="29"/>
      <c r="KBZ3" s="29"/>
      <c r="KCA3" s="29"/>
      <c r="KCB3" s="29"/>
      <c r="KCC3" s="29"/>
      <c r="KCD3" s="29"/>
      <c r="KCE3" s="29"/>
      <c r="KCF3" s="29"/>
      <c r="KCG3" s="29"/>
      <c r="KCH3" s="29"/>
      <c r="KCI3" s="29"/>
      <c r="KCJ3" s="29"/>
      <c r="KCK3" s="29"/>
      <c r="KCL3" s="29"/>
      <c r="KCM3" s="29"/>
      <c r="KCN3" s="29"/>
      <c r="KCO3" s="29"/>
      <c r="KCP3" s="29"/>
      <c r="KCQ3" s="29"/>
      <c r="KCR3" s="29"/>
      <c r="KCS3" s="29"/>
      <c r="KCT3" s="29"/>
      <c r="KCU3" s="29"/>
      <c r="KCV3" s="29"/>
      <c r="KCW3" s="29"/>
      <c r="KCX3" s="29"/>
      <c r="KCY3" s="29"/>
      <c r="KCZ3" s="29"/>
      <c r="KDA3" s="29"/>
      <c r="KDB3" s="29"/>
      <c r="KDC3" s="29"/>
      <c r="KDD3" s="29"/>
      <c r="KDE3" s="29"/>
      <c r="KDF3" s="29"/>
      <c r="KDG3" s="29"/>
      <c r="KDH3" s="29"/>
      <c r="KDI3" s="29"/>
      <c r="KDJ3" s="29"/>
      <c r="KDK3" s="29"/>
      <c r="KDL3" s="29"/>
      <c r="KDM3" s="29"/>
      <c r="KDN3" s="29"/>
      <c r="KDO3" s="29"/>
      <c r="KDP3" s="29"/>
      <c r="KDQ3" s="29"/>
      <c r="KDR3" s="29"/>
      <c r="KDS3" s="29"/>
      <c r="KDT3" s="29"/>
      <c r="KDU3" s="29"/>
      <c r="KDV3" s="29"/>
      <c r="KDW3" s="29"/>
      <c r="KDX3" s="29"/>
      <c r="KDY3" s="29"/>
      <c r="KDZ3" s="29"/>
      <c r="KEA3" s="29"/>
      <c r="KEB3" s="29"/>
      <c r="KEC3" s="29"/>
      <c r="KED3" s="29"/>
      <c r="KEE3" s="29"/>
      <c r="KEF3" s="29"/>
      <c r="KEG3" s="29"/>
      <c r="KEH3" s="29"/>
      <c r="KEI3" s="29"/>
      <c r="KEJ3" s="29"/>
      <c r="KEK3" s="29"/>
      <c r="KEL3" s="29"/>
      <c r="KEM3" s="29"/>
      <c r="KEN3" s="29"/>
      <c r="KEO3" s="29"/>
      <c r="KEP3" s="29"/>
      <c r="KEQ3" s="29"/>
      <c r="KER3" s="29"/>
      <c r="KES3" s="29"/>
      <c r="KET3" s="29"/>
      <c r="KEU3" s="29"/>
      <c r="KEV3" s="29"/>
      <c r="KEW3" s="29"/>
      <c r="KEX3" s="29"/>
      <c r="KEY3" s="29"/>
      <c r="KEZ3" s="29"/>
      <c r="KFA3" s="29"/>
      <c r="KFB3" s="29"/>
      <c r="KFC3" s="29"/>
      <c r="KFD3" s="29"/>
      <c r="KFE3" s="29"/>
      <c r="KFF3" s="29"/>
      <c r="KFG3" s="29"/>
      <c r="KFH3" s="29"/>
      <c r="KFI3" s="29"/>
      <c r="KFJ3" s="29"/>
      <c r="KFK3" s="29"/>
      <c r="KFL3" s="29"/>
      <c r="KFM3" s="29"/>
      <c r="KFN3" s="29"/>
      <c r="KFO3" s="29"/>
      <c r="KFP3" s="29"/>
      <c r="KFQ3" s="29"/>
      <c r="KFR3" s="29"/>
      <c r="KFS3" s="29"/>
      <c r="KFT3" s="29"/>
      <c r="KFU3" s="29"/>
      <c r="KFV3" s="29"/>
      <c r="KFW3" s="29"/>
      <c r="KFX3" s="29"/>
      <c r="KFY3" s="29"/>
      <c r="KFZ3" s="29"/>
      <c r="KGA3" s="29"/>
      <c r="KGB3" s="29"/>
      <c r="KGC3" s="29"/>
      <c r="KGD3" s="29"/>
      <c r="KGE3" s="29"/>
      <c r="KGF3" s="29"/>
      <c r="KGG3" s="29"/>
      <c r="KGH3" s="29"/>
      <c r="KGI3" s="29"/>
      <c r="KGJ3" s="29"/>
      <c r="KGK3" s="29"/>
      <c r="KGL3" s="29"/>
      <c r="KGM3" s="29"/>
      <c r="KGN3" s="29"/>
      <c r="KGO3" s="29"/>
      <c r="KGP3" s="29"/>
      <c r="KGQ3" s="29"/>
      <c r="KGR3" s="29"/>
      <c r="KGS3" s="29"/>
      <c r="KGT3" s="29"/>
      <c r="KGU3" s="29"/>
      <c r="KGV3" s="29"/>
      <c r="KGW3" s="29"/>
      <c r="KGX3" s="29"/>
      <c r="KGY3" s="29"/>
      <c r="KGZ3" s="29"/>
      <c r="KHA3" s="29"/>
      <c r="KHB3" s="29"/>
      <c r="KHC3" s="29"/>
      <c r="KHD3" s="29"/>
      <c r="KHE3" s="29"/>
      <c r="KHF3" s="29"/>
      <c r="KHG3" s="29"/>
      <c r="KHH3" s="29"/>
      <c r="KHI3" s="29"/>
      <c r="KHJ3" s="29"/>
      <c r="KHK3" s="29"/>
      <c r="KHL3" s="29"/>
      <c r="KHM3" s="29"/>
      <c r="KHN3" s="29"/>
      <c r="KHO3" s="29"/>
      <c r="KHP3" s="29"/>
      <c r="KHQ3" s="29"/>
      <c r="KHR3" s="29"/>
      <c r="KHS3" s="29"/>
      <c r="KHT3" s="29"/>
      <c r="KHU3" s="29"/>
      <c r="KHV3" s="29"/>
      <c r="KHW3" s="29"/>
      <c r="KHX3" s="29"/>
      <c r="KHY3" s="29"/>
      <c r="KHZ3" s="29"/>
      <c r="KIA3" s="29"/>
      <c r="KIB3" s="29"/>
      <c r="KIC3" s="29"/>
      <c r="KID3" s="29"/>
      <c r="KIE3" s="29"/>
      <c r="KIF3" s="29"/>
      <c r="KIG3" s="29"/>
      <c r="KIH3" s="29"/>
      <c r="KII3" s="29"/>
      <c r="KIJ3" s="29"/>
      <c r="KIK3" s="29"/>
      <c r="KIL3" s="29"/>
      <c r="KIM3" s="29"/>
      <c r="KIN3" s="29"/>
      <c r="KIO3" s="29"/>
      <c r="KIP3" s="29"/>
      <c r="KIQ3" s="29"/>
      <c r="KIR3" s="29"/>
      <c r="KIS3" s="29"/>
      <c r="KIT3" s="29"/>
      <c r="KIU3" s="29"/>
      <c r="KIV3" s="29"/>
      <c r="KIW3" s="29"/>
      <c r="KIX3" s="29"/>
      <c r="KIY3" s="29"/>
      <c r="KIZ3" s="29"/>
      <c r="KJA3" s="29"/>
      <c r="KJB3" s="29"/>
      <c r="KJC3" s="29"/>
      <c r="KJD3" s="29"/>
      <c r="KJE3" s="29"/>
      <c r="KJF3" s="29"/>
      <c r="KJG3" s="29"/>
      <c r="KJH3" s="29"/>
      <c r="KJI3" s="29"/>
      <c r="KJJ3" s="29"/>
      <c r="KJK3" s="29"/>
      <c r="KJL3" s="29"/>
      <c r="KJM3" s="29"/>
      <c r="KJN3" s="29"/>
      <c r="KJO3" s="29"/>
      <c r="KJP3" s="29"/>
      <c r="KJQ3" s="29"/>
      <c r="KJR3" s="29"/>
      <c r="KJS3" s="29"/>
      <c r="KJT3" s="29"/>
      <c r="KJU3" s="29"/>
      <c r="KJV3" s="29"/>
      <c r="KJW3" s="29"/>
      <c r="KJX3" s="29"/>
      <c r="KJY3" s="29"/>
      <c r="KJZ3" s="29"/>
      <c r="KKA3" s="29"/>
      <c r="KKB3" s="29"/>
      <c r="KKC3" s="29"/>
      <c r="KKD3" s="29"/>
      <c r="KKE3" s="29"/>
      <c r="KKF3" s="29"/>
      <c r="KKG3" s="29"/>
      <c r="KKH3" s="29"/>
      <c r="KKI3" s="29"/>
      <c r="KKJ3" s="29"/>
      <c r="KKK3" s="29"/>
      <c r="KKL3" s="29"/>
      <c r="KKM3" s="29"/>
      <c r="KKN3" s="29"/>
      <c r="KKO3" s="29"/>
      <c r="KKP3" s="29"/>
      <c r="KKQ3" s="29"/>
      <c r="KKR3" s="29"/>
      <c r="KKS3" s="29"/>
      <c r="KKT3" s="29"/>
      <c r="KKU3" s="29"/>
      <c r="KKV3" s="29"/>
      <c r="KKW3" s="29"/>
      <c r="KKX3" s="29"/>
      <c r="KKY3" s="29"/>
      <c r="KKZ3" s="29"/>
      <c r="KLA3" s="29"/>
      <c r="KLB3" s="29"/>
      <c r="KLC3" s="29"/>
      <c r="KLD3" s="29"/>
      <c r="KLE3" s="29"/>
      <c r="KLF3" s="29"/>
      <c r="KLG3" s="29"/>
      <c r="KLH3" s="29"/>
      <c r="KLI3" s="29"/>
      <c r="KLJ3" s="29"/>
      <c r="KLK3" s="29"/>
      <c r="KLL3" s="29"/>
      <c r="KLM3" s="29"/>
      <c r="KLN3" s="29"/>
      <c r="KLO3" s="29"/>
      <c r="KLP3" s="29"/>
      <c r="KLQ3" s="29"/>
      <c r="KLR3" s="29"/>
      <c r="KLS3" s="29"/>
      <c r="KLT3" s="29"/>
      <c r="KLU3" s="29"/>
      <c r="KLV3" s="29"/>
      <c r="KLW3" s="29"/>
      <c r="KLX3" s="29"/>
      <c r="KLY3" s="29"/>
      <c r="KLZ3" s="29"/>
      <c r="KMA3" s="29"/>
      <c r="KMB3" s="29"/>
      <c r="KMC3" s="29"/>
      <c r="KMD3" s="29"/>
      <c r="KME3" s="29"/>
      <c r="KMF3" s="29"/>
      <c r="KMG3" s="29"/>
      <c r="KMH3" s="29"/>
      <c r="KMI3" s="29"/>
      <c r="KMJ3" s="29"/>
      <c r="KMK3" s="29"/>
      <c r="KML3" s="29"/>
      <c r="KMM3" s="29"/>
      <c r="KMN3" s="29"/>
      <c r="KMO3" s="29"/>
      <c r="KMP3" s="29"/>
      <c r="KMQ3" s="29"/>
      <c r="KMR3" s="29"/>
      <c r="KMS3" s="29"/>
      <c r="KMT3" s="29"/>
      <c r="KMU3" s="29"/>
      <c r="KMV3" s="29"/>
      <c r="KMW3" s="29"/>
      <c r="KMX3" s="29"/>
      <c r="KMY3" s="29"/>
      <c r="KMZ3" s="29"/>
      <c r="KNA3" s="29"/>
      <c r="KNB3" s="29"/>
      <c r="KNC3" s="29"/>
      <c r="KND3" s="29"/>
      <c r="KNE3" s="29"/>
      <c r="KNF3" s="29"/>
      <c r="KNG3" s="29"/>
      <c r="KNH3" s="29"/>
      <c r="KNI3" s="29"/>
      <c r="KNJ3" s="29"/>
      <c r="KNK3" s="29"/>
      <c r="KNL3" s="29"/>
      <c r="KNM3" s="29"/>
      <c r="KNN3" s="29"/>
      <c r="KNO3" s="29"/>
      <c r="KNP3" s="29"/>
      <c r="KNQ3" s="29"/>
      <c r="KNR3" s="29"/>
      <c r="KNS3" s="29"/>
      <c r="KNT3" s="29"/>
      <c r="KNU3" s="29"/>
      <c r="KNV3" s="29"/>
      <c r="KNW3" s="29"/>
      <c r="KNX3" s="29"/>
      <c r="KNY3" s="29"/>
      <c r="KNZ3" s="29"/>
      <c r="KOA3" s="29"/>
      <c r="KOB3" s="29"/>
      <c r="KOC3" s="29"/>
      <c r="KOD3" s="29"/>
      <c r="KOE3" s="29"/>
      <c r="KOF3" s="29"/>
      <c r="KOG3" s="29"/>
      <c r="KOH3" s="29"/>
      <c r="KOI3" s="29"/>
      <c r="KOJ3" s="29"/>
      <c r="KOK3" s="29"/>
      <c r="KOL3" s="29"/>
      <c r="KOM3" s="29"/>
      <c r="KON3" s="29"/>
      <c r="KOO3" s="29"/>
      <c r="KOP3" s="29"/>
      <c r="KOQ3" s="29"/>
      <c r="KOR3" s="29"/>
      <c r="KOS3" s="29"/>
      <c r="KOT3" s="29"/>
      <c r="KOU3" s="29"/>
      <c r="KOV3" s="29"/>
      <c r="KOW3" s="29"/>
      <c r="KOX3" s="29"/>
      <c r="KOY3" s="29"/>
      <c r="KOZ3" s="29"/>
      <c r="KPA3" s="29"/>
      <c r="KPB3" s="29"/>
      <c r="KPC3" s="29"/>
      <c r="KPD3" s="29"/>
      <c r="KPE3" s="29"/>
      <c r="KPF3" s="29"/>
      <c r="KPG3" s="29"/>
      <c r="KPH3" s="29"/>
      <c r="KPI3" s="29"/>
      <c r="KPJ3" s="29"/>
      <c r="KPK3" s="29"/>
      <c r="KPL3" s="29"/>
      <c r="KPM3" s="29"/>
      <c r="KPN3" s="29"/>
      <c r="KPO3" s="29"/>
      <c r="KPP3" s="29"/>
      <c r="KPQ3" s="29"/>
      <c r="KPR3" s="29"/>
      <c r="KPS3" s="29"/>
      <c r="KPT3" s="29"/>
      <c r="KPU3" s="29"/>
      <c r="KPV3" s="29"/>
      <c r="KPW3" s="29"/>
      <c r="KPX3" s="29"/>
      <c r="KPY3" s="29"/>
      <c r="KPZ3" s="29"/>
      <c r="KQA3" s="29"/>
      <c r="KQB3" s="29"/>
      <c r="KQC3" s="29"/>
      <c r="KQD3" s="29"/>
      <c r="KQE3" s="29"/>
      <c r="KQF3" s="29"/>
      <c r="KQG3" s="29"/>
      <c r="KQH3" s="29"/>
      <c r="KQI3" s="29"/>
      <c r="KQJ3" s="29"/>
      <c r="KQK3" s="29"/>
      <c r="KQL3" s="29"/>
      <c r="KQM3" s="29"/>
      <c r="KQN3" s="29"/>
      <c r="KQO3" s="29"/>
      <c r="KQP3" s="29"/>
      <c r="KQQ3" s="29"/>
      <c r="KQR3" s="29"/>
      <c r="KQS3" s="29"/>
      <c r="KQT3" s="29"/>
      <c r="KQU3" s="29"/>
      <c r="KQV3" s="29"/>
      <c r="KQW3" s="29"/>
      <c r="KQX3" s="29"/>
      <c r="KQY3" s="29"/>
      <c r="KQZ3" s="29"/>
      <c r="KRA3" s="29"/>
      <c r="KRB3" s="29"/>
      <c r="KRC3" s="29"/>
      <c r="KRD3" s="29"/>
      <c r="KRE3" s="29"/>
      <c r="KRF3" s="29"/>
      <c r="KRG3" s="29"/>
      <c r="KRH3" s="29"/>
      <c r="KRI3" s="29"/>
      <c r="KRJ3" s="29"/>
      <c r="KRK3" s="29"/>
      <c r="KRL3" s="29"/>
      <c r="KRM3" s="29"/>
      <c r="KRN3" s="29"/>
      <c r="KRO3" s="29"/>
      <c r="KRP3" s="29"/>
      <c r="KRQ3" s="29"/>
      <c r="KRR3" s="29"/>
      <c r="KRS3" s="29"/>
      <c r="KRT3" s="29"/>
      <c r="KRU3" s="29"/>
      <c r="KRV3" s="29"/>
      <c r="KRW3" s="29"/>
      <c r="KRX3" s="29"/>
      <c r="KRY3" s="29"/>
      <c r="KRZ3" s="29"/>
      <c r="KSA3" s="29"/>
      <c r="KSB3" s="29"/>
      <c r="KSC3" s="29"/>
      <c r="KSD3" s="29"/>
      <c r="KSE3" s="29"/>
      <c r="KSF3" s="29"/>
      <c r="KSG3" s="29"/>
      <c r="KSH3" s="29"/>
      <c r="KSI3" s="29"/>
      <c r="KSJ3" s="29"/>
      <c r="KSK3" s="29"/>
      <c r="KSL3" s="29"/>
      <c r="KSM3" s="29"/>
      <c r="KSN3" s="29"/>
      <c r="KSO3" s="29"/>
      <c r="KSP3" s="29"/>
      <c r="KSQ3" s="29"/>
      <c r="KSR3" s="29"/>
      <c r="KSS3" s="29"/>
      <c r="KST3" s="29"/>
      <c r="KSU3" s="29"/>
      <c r="KSV3" s="29"/>
      <c r="KSW3" s="29"/>
      <c r="KSX3" s="29"/>
      <c r="KSY3" s="29"/>
      <c r="KSZ3" s="29"/>
      <c r="KTA3" s="29"/>
      <c r="KTB3" s="29"/>
      <c r="KTC3" s="29"/>
      <c r="KTD3" s="29"/>
      <c r="KTE3" s="29"/>
      <c r="KTF3" s="29"/>
      <c r="KTG3" s="29"/>
      <c r="KTH3" s="29"/>
      <c r="KTI3" s="29"/>
      <c r="KTJ3" s="29"/>
      <c r="KTK3" s="29"/>
      <c r="KTL3" s="29"/>
      <c r="KTM3" s="29"/>
      <c r="KTN3" s="29"/>
      <c r="KTO3" s="29"/>
      <c r="KTP3" s="29"/>
      <c r="KTQ3" s="29"/>
      <c r="KTR3" s="29"/>
      <c r="KTS3" s="29"/>
      <c r="KTT3" s="29"/>
      <c r="KTU3" s="29"/>
      <c r="KTV3" s="29"/>
      <c r="KTW3" s="29"/>
      <c r="KTX3" s="29"/>
      <c r="KTY3" s="29"/>
      <c r="KTZ3" s="29"/>
      <c r="KUA3" s="29"/>
      <c r="KUB3" s="29"/>
      <c r="KUC3" s="29"/>
      <c r="KUD3" s="29"/>
      <c r="KUE3" s="29"/>
      <c r="KUF3" s="29"/>
      <c r="KUG3" s="29"/>
      <c r="KUH3" s="29"/>
      <c r="KUI3" s="29"/>
      <c r="KUJ3" s="29"/>
      <c r="KUK3" s="29"/>
      <c r="KUL3" s="29"/>
      <c r="KUM3" s="29"/>
      <c r="KUN3" s="29"/>
      <c r="KUO3" s="29"/>
      <c r="KUP3" s="29"/>
      <c r="KUQ3" s="29"/>
      <c r="KUR3" s="29"/>
      <c r="KUS3" s="29"/>
      <c r="KUT3" s="29"/>
      <c r="KUU3" s="29"/>
      <c r="KUV3" s="29"/>
      <c r="KUW3" s="29"/>
      <c r="KUX3" s="29"/>
      <c r="KUY3" s="29"/>
      <c r="KUZ3" s="29"/>
      <c r="KVA3" s="29"/>
      <c r="KVB3" s="29"/>
      <c r="KVC3" s="29"/>
      <c r="KVD3" s="29"/>
      <c r="KVE3" s="29"/>
      <c r="KVF3" s="29"/>
      <c r="KVG3" s="29"/>
      <c r="KVH3" s="29"/>
      <c r="KVI3" s="29"/>
      <c r="KVJ3" s="29"/>
      <c r="KVK3" s="29"/>
      <c r="KVL3" s="29"/>
      <c r="KVM3" s="29"/>
      <c r="KVN3" s="29"/>
      <c r="KVO3" s="29"/>
      <c r="KVP3" s="29"/>
      <c r="KVQ3" s="29"/>
      <c r="KVR3" s="29"/>
      <c r="KVS3" s="29"/>
      <c r="KVT3" s="29"/>
      <c r="KVU3" s="29"/>
      <c r="KVV3" s="29"/>
      <c r="KVW3" s="29"/>
      <c r="KVX3" s="29"/>
      <c r="KVY3" s="29"/>
      <c r="KVZ3" s="29"/>
      <c r="KWA3" s="29"/>
      <c r="KWB3" s="29"/>
      <c r="KWC3" s="29"/>
      <c r="KWD3" s="29"/>
      <c r="KWE3" s="29"/>
      <c r="KWF3" s="29"/>
      <c r="KWG3" s="29"/>
      <c r="KWH3" s="29"/>
      <c r="KWI3" s="29"/>
      <c r="KWJ3" s="29"/>
      <c r="KWK3" s="29"/>
      <c r="KWL3" s="29"/>
      <c r="KWM3" s="29"/>
      <c r="KWN3" s="29"/>
      <c r="KWO3" s="29"/>
      <c r="KWP3" s="29"/>
      <c r="KWQ3" s="29"/>
      <c r="KWR3" s="29"/>
      <c r="KWS3" s="29"/>
      <c r="KWT3" s="29"/>
      <c r="KWU3" s="29"/>
      <c r="KWV3" s="29"/>
      <c r="KWW3" s="29"/>
      <c r="KWX3" s="29"/>
      <c r="KWY3" s="29"/>
      <c r="KWZ3" s="29"/>
      <c r="KXA3" s="29"/>
      <c r="KXB3" s="29"/>
      <c r="KXC3" s="29"/>
      <c r="KXD3" s="29"/>
      <c r="KXE3" s="29"/>
      <c r="KXF3" s="29"/>
      <c r="KXG3" s="29"/>
      <c r="KXH3" s="29"/>
      <c r="KXI3" s="29"/>
      <c r="KXJ3" s="29"/>
      <c r="KXK3" s="29"/>
      <c r="KXL3" s="29"/>
      <c r="KXM3" s="29"/>
      <c r="KXN3" s="29"/>
      <c r="KXO3" s="29"/>
      <c r="KXP3" s="29"/>
      <c r="KXQ3" s="29"/>
      <c r="KXR3" s="29"/>
      <c r="KXS3" s="29"/>
      <c r="KXT3" s="29"/>
      <c r="KXU3" s="29"/>
      <c r="KXV3" s="29"/>
      <c r="KXW3" s="29"/>
      <c r="KXX3" s="29"/>
      <c r="KXY3" s="29"/>
      <c r="KXZ3" s="29"/>
      <c r="KYA3" s="29"/>
      <c r="KYB3" s="29"/>
      <c r="KYC3" s="29"/>
      <c r="KYD3" s="29"/>
      <c r="KYE3" s="29"/>
      <c r="KYF3" s="29"/>
      <c r="KYG3" s="29"/>
      <c r="KYH3" s="29"/>
      <c r="KYI3" s="29"/>
      <c r="KYJ3" s="29"/>
      <c r="KYK3" s="29"/>
      <c r="KYL3" s="29"/>
      <c r="KYM3" s="29"/>
      <c r="KYN3" s="29"/>
      <c r="KYO3" s="29"/>
      <c r="KYP3" s="29"/>
      <c r="KYQ3" s="29"/>
      <c r="KYR3" s="29"/>
      <c r="KYS3" s="29"/>
      <c r="KYT3" s="29"/>
      <c r="KYU3" s="29"/>
      <c r="KYV3" s="29"/>
      <c r="KYW3" s="29"/>
      <c r="KYX3" s="29"/>
      <c r="KYY3" s="29"/>
      <c r="KYZ3" s="29"/>
      <c r="KZA3" s="29"/>
      <c r="KZB3" s="29"/>
      <c r="KZC3" s="29"/>
      <c r="KZD3" s="29"/>
      <c r="KZE3" s="29"/>
      <c r="KZF3" s="29"/>
      <c r="KZG3" s="29"/>
      <c r="KZH3" s="29"/>
      <c r="KZI3" s="29"/>
      <c r="KZJ3" s="29"/>
      <c r="KZK3" s="29"/>
      <c r="KZL3" s="29"/>
      <c r="KZM3" s="29"/>
      <c r="KZN3" s="29"/>
      <c r="KZO3" s="29"/>
      <c r="KZP3" s="29"/>
      <c r="KZQ3" s="29"/>
      <c r="KZR3" s="29"/>
      <c r="KZS3" s="29"/>
      <c r="KZT3" s="29"/>
      <c r="KZU3" s="29"/>
      <c r="KZV3" s="29"/>
      <c r="KZW3" s="29"/>
      <c r="KZX3" s="29"/>
      <c r="KZY3" s="29"/>
      <c r="KZZ3" s="29"/>
      <c r="LAA3" s="29"/>
      <c r="LAB3" s="29"/>
      <c r="LAC3" s="29"/>
      <c r="LAD3" s="29"/>
      <c r="LAE3" s="29"/>
      <c r="LAF3" s="29"/>
      <c r="LAG3" s="29"/>
      <c r="LAH3" s="29"/>
      <c r="LAI3" s="29"/>
      <c r="LAJ3" s="29"/>
      <c r="LAK3" s="29"/>
      <c r="LAL3" s="29"/>
      <c r="LAM3" s="29"/>
      <c r="LAN3" s="29"/>
      <c r="LAO3" s="29"/>
      <c r="LAP3" s="29"/>
      <c r="LAQ3" s="29"/>
      <c r="LAR3" s="29"/>
      <c r="LAS3" s="29"/>
      <c r="LAT3" s="29"/>
      <c r="LAU3" s="29"/>
      <c r="LAV3" s="29"/>
      <c r="LAW3" s="29"/>
      <c r="LAX3" s="29"/>
      <c r="LAY3" s="29"/>
      <c r="LAZ3" s="29"/>
      <c r="LBA3" s="29"/>
      <c r="LBB3" s="29"/>
      <c r="LBC3" s="29"/>
      <c r="LBD3" s="29"/>
      <c r="LBE3" s="29"/>
      <c r="LBF3" s="29"/>
      <c r="LBG3" s="29"/>
      <c r="LBH3" s="29"/>
      <c r="LBI3" s="29"/>
      <c r="LBJ3" s="29"/>
      <c r="LBK3" s="29"/>
      <c r="LBL3" s="29"/>
      <c r="LBM3" s="29"/>
      <c r="LBN3" s="29"/>
      <c r="LBO3" s="29"/>
      <c r="LBP3" s="29"/>
      <c r="LBQ3" s="29"/>
      <c r="LBR3" s="29"/>
      <c r="LBS3" s="29"/>
      <c r="LBT3" s="29"/>
      <c r="LBU3" s="29"/>
      <c r="LBV3" s="29"/>
      <c r="LBW3" s="29"/>
      <c r="LBX3" s="29"/>
      <c r="LBY3" s="29"/>
      <c r="LBZ3" s="29"/>
      <c r="LCA3" s="29"/>
      <c r="LCB3" s="29"/>
      <c r="LCC3" s="29"/>
      <c r="LCD3" s="29"/>
      <c r="LCE3" s="29"/>
      <c r="LCF3" s="29"/>
      <c r="LCG3" s="29"/>
      <c r="LCH3" s="29"/>
      <c r="LCI3" s="29"/>
      <c r="LCJ3" s="29"/>
      <c r="LCK3" s="29"/>
      <c r="LCL3" s="29"/>
      <c r="LCM3" s="29"/>
      <c r="LCN3" s="29"/>
      <c r="LCO3" s="29"/>
      <c r="LCP3" s="29"/>
      <c r="LCQ3" s="29"/>
      <c r="LCR3" s="29"/>
      <c r="LCS3" s="29"/>
      <c r="LCT3" s="29"/>
      <c r="LCU3" s="29"/>
      <c r="LCV3" s="29"/>
      <c r="LCW3" s="29"/>
      <c r="LCX3" s="29"/>
      <c r="LCY3" s="29"/>
      <c r="LCZ3" s="29"/>
      <c r="LDA3" s="29"/>
      <c r="LDB3" s="29"/>
      <c r="LDC3" s="29"/>
      <c r="LDD3" s="29"/>
      <c r="LDE3" s="29"/>
      <c r="LDF3" s="29"/>
      <c r="LDG3" s="29"/>
      <c r="LDH3" s="29"/>
      <c r="LDI3" s="29"/>
      <c r="LDJ3" s="29"/>
      <c r="LDK3" s="29"/>
      <c r="LDL3" s="29"/>
      <c r="LDM3" s="29"/>
      <c r="LDN3" s="29"/>
      <c r="LDO3" s="29"/>
      <c r="LDP3" s="29"/>
      <c r="LDQ3" s="29"/>
      <c r="LDR3" s="29"/>
      <c r="LDS3" s="29"/>
      <c r="LDT3" s="29"/>
      <c r="LDU3" s="29"/>
      <c r="LDV3" s="29"/>
      <c r="LDW3" s="29"/>
      <c r="LDX3" s="29"/>
      <c r="LDY3" s="29"/>
      <c r="LDZ3" s="29"/>
      <c r="LEA3" s="29"/>
      <c r="LEB3" s="29"/>
      <c r="LEC3" s="29"/>
      <c r="LED3" s="29"/>
      <c r="LEE3" s="29"/>
      <c r="LEF3" s="29"/>
      <c r="LEG3" s="29"/>
      <c r="LEH3" s="29"/>
      <c r="LEI3" s="29"/>
      <c r="LEJ3" s="29"/>
      <c r="LEK3" s="29"/>
      <c r="LEL3" s="29"/>
      <c r="LEM3" s="29"/>
      <c r="LEN3" s="29"/>
      <c r="LEO3" s="29"/>
      <c r="LEP3" s="29"/>
      <c r="LEQ3" s="29"/>
      <c r="LER3" s="29"/>
      <c r="LES3" s="29"/>
      <c r="LET3" s="29"/>
      <c r="LEU3" s="29"/>
      <c r="LEV3" s="29"/>
      <c r="LEW3" s="29"/>
      <c r="LEX3" s="29"/>
      <c r="LEY3" s="29"/>
      <c r="LEZ3" s="29"/>
      <c r="LFA3" s="29"/>
      <c r="LFB3" s="29"/>
      <c r="LFC3" s="29"/>
      <c r="LFD3" s="29"/>
      <c r="LFE3" s="29"/>
      <c r="LFF3" s="29"/>
      <c r="LFG3" s="29"/>
      <c r="LFH3" s="29"/>
      <c r="LFI3" s="29"/>
      <c r="LFJ3" s="29"/>
      <c r="LFK3" s="29"/>
      <c r="LFL3" s="29"/>
      <c r="LFM3" s="29"/>
      <c r="LFN3" s="29"/>
      <c r="LFO3" s="29"/>
      <c r="LFP3" s="29"/>
      <c r="LFQ3" s="29"/>
      <c r="LFR3" s="29"/>
      <c r="LFS3" s="29"/>
      <c r="LFT3" s="29"/>
      <c r="LFU3" s="29"/>
      <c r="LFV3" s="29"/>
      <c r="LFW3" s="29"/>
      <c r="LFX3" s="29"/>
      <c r="LFY3" s="29"/>
      <c r="LFZ3" s="29"/>
      <c r="LGA3" s="29"/>
      <c r="LGB3" s="29"/>
      <c r="LGC3" s="29"/>
      <c r="LGD3" s="29"/>
      <c r="LGE3" s="29"/>
      <c r="LGF3" s="29"/>
      <c r="LGG3" s="29"/>
      <c r="LGH3" s="29"/>
      <c r="LGI3" s="29"/>
      <c r="LGJ3" s="29"/>
      <c r="LGK3" s="29"/>
      <c r="LGL3" s="29"/>
      <c r="LGM3" s="29"/>
      <c r="LGN3" s="29"/>
      <c r="LGO3" s="29"/>
      <c r="LGP3" s="29"/>
      <c r="LGQ3" s="29"/>
      <c r="LGR3" s="29"/>
      <c r="LGS3" s="29"/>
      <c r="LGT3" s="29"/>
      <c r="LGU3" s="29"/>
      <c r="LGV3" s="29"/>
      <c r="LGW3" s="29"/>
      <c r="LGX3" s="29"/>
      <c r="LGY3" s="29"/>
      <c r="LGZ3" s="29"/>
      <c r="LHA3" s="29"/>
      <c r="LHB3" s="29"/>
      <c r="LHC3" s="29"/>
      <c r="LHD3" s="29"/>
      <c r="LHE3" s="29"/>
      <c r="LHF3" s="29"/>
      <c r="LHG3" s="29"/>
      <c r="LHH3" s="29"/>
      <c r="LHI3" s="29"/>
      <c r="LHJ3" s="29"/>
      <c r="LHK3" s="29"/>
      <c r="LHL3" s="29"/>
      <c r="LHM3" s="29"/>
      <c r="LHN3" s="29"/>
      <c r="LHO3" s="29"/>
      <c r="LHP3" s="29"/>
      <c r="LHQ3" s="29"/>
      <c r="LHR3" s="29"/>
      <c r="LHS3" s="29"/>
      <c r="LHT3" s="29"/>
      <c r="LHU3" s="29"/>
      <c r="LHV3" s="29"/>
      <c r="LHW3" s="29"/>
      <c r="LHX3" s="29"/>
      <c r="LHY3" s="29"/>
      <c r="LHZ3" s="29"/>
      <c r="LIA3" s="29"/>
      <c r="LIB3" s="29"/>
      <c r="LIC3" s="29"/>
      <c r="LID3" s="29"/>
      <c r="LIE3" s="29"/>
      <c r="LIF3" s="29"/>
      <c r="LIG3" s="29"/>
      <c r="LIH3" s="29"/>
      <c r="LII3" s="29"/>
      <c r="LIJ3" s="29"/>
      <c r="LIK3" s="29"/>
      <c r="LIL3" s="29"/>
      <c r="LIM3" s="29"/>
      <c r="LIN3" s="29"/>
      <c r="LIO3" s="29"/>
      <c r="LIP3" s="29"/>
      <c r="LIQ3" s="29"/>
      <c r="LIR3" s="29"/>
      <c r="LIS3" s="29"/>
      <c r="LIT3" s="29"/>
      <c r="LIU3" s="29"/>
      <c r="LIV3" s="29"/>
      <c r="LIW3" s="29"/>
      <c r="LIX3" s="29"/>
      <c r="LIY3" s="29"/>
      <c r="LIZ3" s="29"/>
      <c r="LJA3" s="29"/>
      <c r="LJB3" s="29"/>
      <c r="LJC3" s="29"/>
      <c r="LJD3" s="29"/>
      <c r="LJE3" s="29"/>
      <c r="LJF3" s="29"/>
      <c r="LJG3" s="29"/>
      <c r="LJH3" s="29"/>
      <c r="LJI3" s="29"/>
      <c r="LJJ3" s="29"/>
      <c r="LJK3" s="29"/>
      <c r="LJL3" s="29"/>
      <c r="LJM3" s="29"/>
      <c r="LJN3" s="29"/>
      <c r="LJO3" s="29"/>
      <c r="LJP3" s="29"/>
      <c r="LJQ3" s="29"/>
      <c r="LJR3" s="29"/>
      <c r="LJS3" s="29"/>
      <c r="LJT3" s="29"/>
      <c r="LJU3" s="29"/>
      <c r="LJV3" s="29"/>
      <c r="LJW3" s="29"/>
      <c r="LJX3" s="29"/>
      <c r="LJY3" s="29"/>
      <c r="LJZ3" s="29"/>
      <c r="LKA3" s="29"/>
      <c r="LKB3" s="29"/>
      <c r="LKC3" s="29"/>
      <c r="LKD3" s="29"/>
      <c r="LKE3" s="29"/>
      <c r="LKF3" s="29"/>
      <c r="LKG3" s="29"/>
      <c r="LKH3" s="29"/>
      <c r="LKI3" s="29"/>
      <c r="LKJ3" s="29"/>
      <c r="LKK3" s="29"/>
      <c r="LKL3" s="29"/>
      <c r="LKM3" s="29"/>
      <c r="LKN3" s="29"/>
      <c r="LKO3" s="29"/>
      <c r="LKP3" s="29"/>
      <c r="LKQ3" s="29"/>
      <c r="LKR3" s="29"/>
      <c r="LKS3" s="29"/>
      <c r="LKT3" s="29"/>
      <c r="LKU3" s="29"/>
      <c r="LKV3" s="29"/>
      <c r="LKW3" s="29"/>
      <c r="LKX3" s="29"/>
      <c r="LKY3" s="29"/>
      <c r="LKZ3" s="29"/>
      <c r="LLA3" s="29"/>
      <c r="LLB3" s="29"/>
      <c r="LLC3" s="29"/>
      <c r="LLD3" s="29"/>
      <c r="LLE3" s="29"/>
      <c r="LLF3" s="29"/>
      <c r="LLG3" s="29"/>
      <c r="LLH3" s="29"/>
      <c r="LLI3" s="29"/>
      <c r="LLJ3" s="29"/>
      <c r="LLK3" s="29"/>
      <c r="LLL3" s="29"/>
      <c r="LLM3" s="29"/>
      <c r="LLN3" s="29"/>
      <c r="LLO3" s="29"/>
      <c r="LLP3" s="29"/>
      <c r="LLQ3" s="29"/>
      <c r="LLR3" s="29"/>
      <c r="LLS3" s="29"/>
      <c r="LLT3" s="29"/>
      <c r="LLU3" s="29"/>
      <c r="LLV3" s="29"/>
      <c r="LLW3" s="29"/>
      <c r="LLX3" s="29"/>
      <c r="LLY3" s="29"/>
      <c r="LLZ3" s="29"/>
      <c r="LMA3" s="29"/>
      <c r="LMB3" s="29"/>
      <c r="LMC3" s="29"/>
      <c r="LMD3" s="29"/>
      <c r="LME3" s="29"/>
      <c r="LMF3" s="29"/>
      <c r="LMG3" s="29"/>
      <c r="LMH3" s="29"/>
      <c r="LMI3" s="29"/>
      <c r="LMJ3" s="29"/>
      <c r="LMK3" s="29"/>
      <c r="LML3" s="29"/>
      <c r="LMM3" s="29"/>
      <c r="LMN3" s="29"/>
      <c r="LMO3" s="29"/>
      <c r="LMP3" s="29"/>
      <c r="LMQ3" s="29"/>
      <c r="LMR3" s="29"/>
      <c r="LMS3" s="29"/>
      <c r="LMT3" s="29"/>
      <c r="LMU3" s="29"/>
      <c r="LMV3" s="29"/>
      <c r="LMW3" s="29"/>
      <c r="LMX3" s="29"/>
      <c r="LMY3" s="29"/>
      <c r="LMZ3" s="29"/>
      <c r="LNA3" s="29"/>
      <c r="LNB3" s="29"/>
      <c r="LNC3" s="29"/>
      <c r="LND3" s="29"/>
      <c r="LNE3" s="29"/>
      <c r="LNF3" s="29"/>
      <c r="LNG3" s="29"/>
      <c r="LNH3" s="29"/>
      <c r="LNI3" s="29"/>
      <c r="LNJ3" s="29"/>
      <c r="LNK3" s="29"/>
      <c r="LNL3" s="29"/>
      <c r="LNM3" s="29"/>
      <c r="LNN3" s="29"/>
      <c r="LNO3" s="29"/>
      <c r="LNP3" s="29"/>
      <c r="LNQ3" s="29"/>
      <c r="LNR3" s="29"/>
      <c r="LNS3" s="29"/>
      <c r="LNT3" s="29"/>
      <c r="LNU3" s="29"/>
      <c r="LNV3" s="29"/>
      <c r="LNW3" s="29"/>
      <c r="LNX3" s="29"/>
      <c r="LNY3" s="29"/>
      <c r="LNZ3" s="29"/>
      <c r="LOA3" s="29"/>
      <c r="LOB3" s="29"/>
      <c r="LOC3" s="29"/>
      <c r="LOD3" s="29"/>
      <c r="LOE3" s="29"/>
      <c r="LOF3" s="29"/>
      <c r="LOG3" s="29"/>
      <c r="LOH3" s="29"/>
      <c r="LOI3" s="29"/>
      <c r="LOJ3" s="29"/>
      <c r="LOK3" s="29"/>
      <c r="LOL3" s="29"/>
      <c r="LOM3" s="29"/>
      <c r="LON3" s="29"/>
      <c r="LOO3" s="29"/>
      <c r="LOP3" s="29"/>
      <c r="LOQ3" s="29"/>
      <c r="LOR3" s="29"/>
      <c r="LOS3" s="29"/>
      <c r="LOT3" s="29"/>
      <c r="LOU3" s="29"/>
      <c r="LOV3" s="29"/>
      <c r="LOW3" s="29"/>
      <c r="LOX3" s="29"/>
      <c r="LOY3" s="29"/>
      <c r="LOZ3" s="29"/>
      <c r="LPA3" s="29"/>
      <c r="LPB3" s="29"/>
      <c r="LPC3" s="29"/>
      <c r="LPD3" s="29"/>
      <c r="LPE3" s="29"/>
      <c r="LPF3" s="29"/>
      <c r="LPG3" s="29"/>
      <c r="LPH3" s="29"/>
      <c r="LPI3" s="29"/>
      <c r="LPJ3" s="29"/>
      <c r="LPK3" s="29"/>
      <c r="LPL3" s="29"/>
      <c r="LPM3" s="29"/>
      <c r="LPN3" s="29"/>
      <c r="LPO3" s="29"/>
      <c r="LPP3" s="29"/>
      <c r="LPQ3" s="29"/>
      <c r="LPR3" s="29"/>
      <c r="LPS3" s="29"/>
      <c r="LPT3" s="29"/>
      <c r="LPU3" s="29"/>
      <c r="LPV3" s="29"/>
      <c r="LPW3" s="29"/>
      <c r="LPX3" s="29"/>
      <c r="LPY3" s="29"/>
      <c r="LPZ3" s="29"/>
      <c r="LQA3" s="29"/>
      <c r="LQB3" s="29"/>
      <c r="LQC3" s="29"/>
      <c r="LQD3" s="29"/>
      <c r="LQE3" s="29"/>
      <c r="LQF3" s="29"/>
      <c r="LQG3" s="29"/>
      <c r="LQH3" s="29"/>
      <c r="LQI3" s="29"/>
      <c r="LQJ3" s="29"/>
      <c r="LQK3" s="29"/>
      <c r="LQL3" s="29"/>
      <c r="LQM3" s="29"/>
      <c r="LQN3" s="29"/>
      <c r="LQO3" s="29"/>
      <c r="LQP3" s="29"/>
      <c r="LQQ3" s="29"/>
      <c r="LQR3" s="29"/>
      <c r="LQS3" s="29"/>
      <c r="LQT3" s="29"/>
      <c r="LQU3" s="29"/>
      <c r="LQV3" s="29"/>
      <c r="LQW3" s="29"/>
      <c r="LQX3" s="29"/>
      <c r="LQY3" s="29"/>
      <c r="LQZ3" s="29"/>
      <c r="LRA3" s="29"/>
      <c r="LRB3" s="29"/>
      <c r="LRC3" s="29"/>
      <c r="LRD3" s="29"/>
      <c r="LRE3" s="29"/>
      <c r="LRF3" s="29"/>
      <c r="LRG3" s="29"/>
      <c r="LRH3" s="29"/>
      <c r="LRI3" s="29"/>
      <c r="LRJ3" s="29"/>
      <c r="LRK3" s="29"/>
      <c r="LRL3" s="29"/>
      <c r="LRM3" s="29"/>
      <c r="LRN3" s="29"/>
      <c r="LRO3" s="29"/>
      <c r="LRP3" s="29"/>
      <c r="LRQ3" s="29"/>
      <c r="LRR3" s="29"/>
      <c r="LRS3" s="29"/>
      <c r="LRT3" s="29"/>
      <c r="LRU3" s="29"/>
      <c r="LRV3" s="29"/>
      <c r="LRW3" s="29"/>
      <c r="LRX3" s="29"/>
      <c r="LRY3" s="29"/>
      <c r="LRZ3" s="29"/>
      <c r="LSA3" s="29"/>
      <c r="LSB3" s="29"/>
      <c r="LSC3" s="29"/>
      <c r="LSD3" s="29"/>
      <c r="LSE3" s="29"/>
      <c r="LSF3" s="29"/>
      <c r="LSG3" s="29"/>
      <c r="LSH3" s="29"/>
      <c r="LSI3" s="29"/>
      <c r="LSJ3" s="29"/>
      <c r="LSK3" s="29"/>
      <c r="LSL3" s="29"/>
      <c r="LSM3" s="29"/>
      <c r="LSN3" s="29"/>
      <c r="LSO3" s="29"/>
      <c r="LSP3" s="29"/>
      <c r="LSQ3" s="29"/>
      <c r="LSR3" s="29"/>
      <c r="LSS3" s="29"/>
      <c r="LST3" s="29"/>
      <c r="LSU3" s="29"/>
      <c r="LSV3" s="29"/>
      <c r="LSW3" s="29"/>
      <c r="LSX3" s="29"/>
      <c r="LSY3" s="29"/>
      <c r="LSZ3" s="29"/>
      <c r="LTA3" s="29"/>
      <c r="LTB3" s="29"/>
      <c r="LTC3" s="29"/>
      <c r="LTD3" s="29"/>
      <c r="LTE3" s="29"/>
      <c r="LTF3" s="29"/>
      <c r="LTG3" s="29"/>
      <c r="LTH3" s="29"/>
      <c r="LTI3" s="29"/>
      <c r="LTJ3" s="29"/>
      <c r="LTK3" s="29"/>
      <c r="LTL3" s="29"/>
      <c r="LTM3" s="29"/>
      <c r="LTN3" s="29"/>
      <c r="LTO3" s="29"/>
      <c r="LTP3" s="29"/>
      <c r="LTQ3" s="29"/>
      <c r="LTR3" s="29"/>
      <c r="LTS3" s="29"/>
      <c r="LTT3" s="29"/>
      <c r="LTU3" s="29"/>
      <c r="LTV3" s="29"/>
      <c r="LTW3" s="29"/>
      <c r="LTX3" s="29"/>
      <c r="LTY3" s="29"/>
      <c r="LTZ3" s="29"/>
      <c r="LUA3" s="29"/>
      <c r="LUB3" s="29"/>
      <c r="LUC3" s="29"/>
      <c r="LUD3" s="29"/>
      <c r="LUE3" s="29"/>
      <c r="LUF3" s="29"/>
      <c r="LUG3" s="29"/>
      <c r="LUH3" s="29"/>
      <c r="LUI3" s="29"/>
      <c r="LUJ3" s="29"/>
      <c r="LUK3" s="29"/>
      <c r="LUL3" s="29"/>
      <c r="LUM3" s="29"/>
      <c r="LUN3" s="29"/>
      <c r="LUO3" s="29"/>
      <c r="LUP3" s="29"/>
      <c r="LUQ3" s="29"/>
      <c r="LUR3" s="29"/>
      <c r="LUS3" s="29"/>
      <c r="LUT3" s="29"/>
      <c r="LUU3" s="29"/>
      <c r="LUV3" s="29"/>
      <c r="LUW3" s="29"/>
      <c r="LUX3" s="29"/>
      <c r="LUY3" s="29"/>
      <c r="LUZ3" s="29"/>
      <c r="LVA3" s="29"/>
      <c r="LVB3" s="29"/>
      <c r="LVC3" s="29"/>
      <c r="LVD3" s="29"/>
      <c r="LVE3" s="29"/>
      <c r="LVF3" s="29"/>
      <c r="LVG3" s="29"/>
      <c r="LVH3" s="29"/>
      <c r="LVI3" s="29"/>
      <c r="LVJ3" s="29"/>
      <c r="LVK3" s="29"/>
      <c r="LVL3" s="29"/>
      <c r="LVM3" s="29"/>
      <c r="LVN3" s="29"/>
      <c r="LVO3" s="29"/>
      <c r="LVP3" s="29"/>
      <c r="LVQ3" s="29"/>
      <c r="LVR3" s="29"/>
      <c r="LVS3" s="29"/>
      <c r="LVT3" s="29"/>
      <c r="LVU3" s="29"/>
      <c r="LVV3" s="29"/>
      <c r="LVW3" s="29"/>
      <c r="LVX3" s="29"/>
      <c r="LVY3" s="29"/>
      <c r="LVZ3" s="29"/>
      <c r="LWA3" s="29"/>
      <c r="LWB3" s="29"/>
      <c r="LWC3" s="29"/>
      <c r="LWD3" s="29"/>
      <c r="LWE3" s="29"/>
      <c r="LWF3" s="29"/>
      <c r="LWG3" s="29"/>
      <c r="LWH3" s="29"/>
      <c r="LWI3" s="29"/>
      <c r="LWJ3" s="29"/>
      <c r="LWK3" s="29"/>
      <c r="LWL3" s="29"/>
      <c r="LWM3" s="29"/>
      <c r="LWN3" s="29"/>
      <c r="LWO3" s="29"/>
      <c r="LWP3" s="29"/>
      <c r="LWQ3" s="29"/>
      <c r="LWR3" s="29"/>
      <c r="LWS3" s="29"/>
      <c r="LWT3" s="29"/>
      <c r="LWU3" s="29"/>
      <c r="LWV3" s="29"/>
      <c r="LWW3" s="29"/>
      <c r="LWX3" s="29"/>
      <c r="LWY3" s="29"/>
      <c r="LWZ3" s="29"/>
      <c r="LXA3" s="29"/>
      <c r="LXB3" s="29"/>
      <c r="LXC3" s="29"/>
      <c r="LXD3" s="29"/>
      <c r="LXE3" s="29"/>
      <c r="LXF3" s="29"/>
      <c r="LXG3" s="29"/>
      <c r="LXH3" s="29"/>
      <c r="LXI3" s="29"/>
      <c r="LXJ3" s="29"/>
      <c r="LXK3" s="29"/>
      <c r="LXL3" s="29"/>
      <c r="LXM3" s="29"/>
      <c r="LXN3" s="29"/>
      <c r="LXO3" s="29"/>
      <c r="LXP3" s="29"/>
      <c r="LXQ3" s="29"/>
      <c r="LXR3" s="29"/>
      <c r="LXS3" s="29"/>
      <c r="LXT3" s="29"/>
      <c r="LXU3" s="29"/>
      <c r="LXV3" s="29"/>
      <c r="LXW3" s="29"/>
      <c r="LXX3" s="29"/>
      <c r="LXY3" s="29"/>
      <c r="LXZ3" s="29"/>
      <c r="LYA3" s="29"/>
      <c r="LYB3" s="29"/>
      <c r="LYC3" s="29"/>
      <c r="LYD3" s="29"/>
      <c r="LYE3" s="29"/>
      <c r="LYF3" s="29"/>
      <c r="LYG3" s="29"/>
      <c r="LYH3" s="29"/>
      <c r="LYI3" s="29"/>
      <c r="LYJ3" s="29"/>
      <c r="LYK3" s="29"/>
      <c r="LYL3" s="29"/>
      <c r="LYM3" s="29"/>
      <c r="LYN3" s="29"/>
      <c r="LYO3" s="29"/>
      <c r="LYP3" s="29"/>
      <c r="LYQ3" s="29"/>
      <c r="LYR3" s="29"/>
      <c r="LYS3" s="29"/>
      <c r="LYT3" s="29"/>
      <c r="LYU3" s="29"/>
      <c r="LYV3" s="29"/>
      <c r="LYW3" s="29"/>
      <c r="LYX3" s="29"/>
      <c r="LYY3" s="29"/>
      <c r="LYZ3" s="29"/>
      <c r="LZA3" s="29"/>
      <c r="LZB3" s="29"/>
      <c r="LZC3" s="29"/>
      <c r="LZD3" s="29"/>
      <c r="LZE3" s="29"/>
      <c r="LZF3" s="29"/>
      <c r="LZG3" s="29"/>
      <c r="LZH3" s="29"/>
      <c r="LZI3" s="29"/>
      <c r="LZJ3" s="29"/>
      <c r="LZK3" s="29"/>
      <c r="LZL3" s="29"/>
      <c r="LZM3" s="29"/>
      <c r="LZN3" s="29"/>
      <c r="LZO3" s="29"/>
      <c r="LZP3" s="29"/>
      <c r="LZQ3" s="29"/>
      <c r="LZR3" s="29"/>
      <c r="LZS3" s="29"/>
      <c r="LZT3" s="29"/>
      <c r="LZU3" s="29"/>
      <c r="LZV3" s="29"/>
      <c r="LZW3" s="29"/>
      <c r="LZX3" s="29"/>
      <c r="LZY3" s="29"/>
      <c r="LZZ3" s="29"/>
      <c r="MAA3" s="29"/>
      <c r="MAB3" s="29"/>
      <c r="MAC3" s="29"/>
      <c r="MAD3" s="29"/>
      <c r="MAE3" s="29"/>
      <c r="MAF3" s="29"/>
      <c r="MAG3" s="29"/>
      <c r="MAH3" s="29"/>
      <c r="MAI3" s="29"/>
      <c r="MAJ3" s="29"/>
      <c r="MAK3" s="29"/>
      <c r="MAL3" s="29"/>
      <c r="MAM3" s="29"/>
      <c r="MAN3" s="29"/>
      <c r="MAO3" s="29"/>
      <c r="MAP3" s="29"/>
      <c r="MAQ3" s="29"/>
      <c r="MAR3" s="29"/>
      <c r="MAS3" s="29"/>
      <c r="MAT3" s="29"/>
      <c r="MAU3" s="29"/>
      <c r="MAV3" s="29"/>
      <c r="MAW3" s="29"/>
      <c r="MAX3" s="29"/>
      <c r="MAY3" s="29"/>
      <c r="MAZ3" s="29"/>
      <c r="MBA3" s="29"/>
      <c r="MBB3" s="29"/>
      <c r="MBC3" s="29"/>
      <c r="MBD3" s="29"/>
      <c r="MBE3" s="29"/>
      <c r="MBF3" s="29"/>
      <c r="MBG3" s="29"/>
      <c r="MBH3" s="29"/>
      <c r="MBI3" s="29"/>
      <c r="MBJ3" s="29"/>
      <c r="MBK3" s="29"/>
      <c r="MBL3" s="29"/>
      <c r="MBM3" s="29"/>
      <c r="MBN3" s="29"/>
      <c r="MBO3" s="29"/>
      <c r="MBP3" s="29"/>
      <c r="MBQ3" s="29"/>
      <c r="MBR3" s="29"/>
      <c r="MBS3" s="29"/>
      <c r="MBT3" s="29"/>
      <c r="MBU3" s="29"/>
      <c r="MBV3" s="29"/>
      <c r="MBW3" s="29"/>
      <c r="MBX3" s="29"/>
      <c r="MBY3" s="29"/>
      <c r="MBZ3" s="29"/>
      <c r="MCA3" s="29"/>
      <c r="MCB3" s="29"/>
      <c r="MCC3" s="29"/>
      <c r="MCD3" s="29"/>
      <c r="MCE3" s="29"/>
      <c r="MCF3" s="29"/>
      <c r="MCG3" s="29"/>
      <c r="MCH3" s="29"/>
      <c r="MCI3" s="29"/>
      <c r="MCJ3" s="29"/>
      <c r="MCK3" s="29"/>
      <c r="MCL3" s="29"/>
      <c r="MCM3" s="29"/>
      <c r="MCN3" s="29"/>
      <c r="MCO3" s="29"/>
      <c r="MCP3" s="29"/>
      <c r="MCQ3" s="29"/>
      <c r="MCR3" s="29"/>
      <c r="MCS3" s="29"/>
      <c r="MCT3" s="29"/>
      <c r="MCU3" s="29"/>
      <c r="MCV3" s="29"/>
      <c r="MCW3" s="29"/>
      <c r="MCX3" s="29"/>
      <c r="MCY3" s="29"/>
      <c r="MCZ3" s="29"/>
      <c r="MDA3" s="29"/>
      <c r="MDB3" s="29"/>
      <c r="MDC3" s="29"/>
      <c r="MDD3" s="29"/>
      <c r="MDE3" s="29"/>
      <c r="MDF3" s="29"/>
      <c r="MDG3" s="29"/>
      <c r="MDH3" s="29"/>
      <c r="MDI3" s="29"/>
      <c r="MDJ3" s="29"/>
      <c r="MDK3" s="29"/>
      <c r="MDL3" s="29"/>
      <c r="MDM3" s="29"/>
      <c r="MDN3" s="29"/>
      <c r="MDO3" s="29"/>
      <c r="MDP3" s="29"/>
      <c r="MDQ3" s="29"/>
      <c r="MDR3" s="29"/>
      <c r="MDS3" s="29"/>
      <c r="MDT3" s="29"/>
      <c r="MDU3" s="29"/>
      <c r="MDV3" s="29"/>
      <c r="MDW3" s="29"/>
      <c r="MDX3" s="29"/>
      <c r="MDY3" s="29"/>
      <c r="MDZ3" s="29"/>
      <c r="MEA3" s="29"/>
      <c r="MEB3" s="29"/>
      <c r="MEC3" s="29"/>
      <c r="MED3" s="29"/>
      <c r="MEE3" s="29"/>
      <c r="MEF3" s="29"/>
      <c r="MEG3" s="29"/>
      <c r="MEH3" s="29"/>
      <c r="MEI3" s="29"/>
      <c r="MEJ3" s="29"/>
      <c r="MEK3" s="29"/>
      <c r="MEL3" s="29"/>
      <c r="MEM3" s="29"/>
      <c r="MEN3" s="29"/>
      <c r="MEO3" s="29"/>
      <c r="MEP3" s="29"/>
      <c r="MEQ3" s="29"/>
      <c r="MER3" s="29"/>
      <c r="MES3" s="29"/>
      <c r="MET3" s="29"/>
      <c r="MEU3" s="29"/>
      <c r="MEV3" s="29"/>
      <c r="MEW3" s="29"/>
      <c r="MEX3" s="29"/>
      <c r="MEY3" s="29"/>
      <c r="MEZ3" s="29"/>
      <c r="MFA3" s="29"/>
      <c r="MFB3" s="29"/>
      <c r="MFC3" s="29"/>
      <c r="MFD3" s="29"/>
      <c r="MFE3" s="29"/>
      <c r="MFF3" s="29"/>
      <c r="MFG3" s="29"/>
      <c r="MFH3" s="29"/>
      <c r="MFI3" s="29"/>
      <c r="MFJ3" s="29"/>
      <c r="MFK3" s="29"/>
      <c r="MFL3" s="29"/>
      <c r="MFM3" s="29"/>
      <c r="MFN3" s="29"/>
      <c r="MFO3" s="29"/>
      <c r="MFP3" s="29"/>
      <c r="MFQ3" s="29"/>
      <c r="MFR3" s="29"/>
      <c r="MFS3" s="29"/>
      <c r="MFT3" s="29"/>
      <c r="MFU3" s="29"/>
      <c r="MFV3" s="29"/>
      <c r="MFW3" s="29"/>
      <c r="MFX3" s="29"/>
      <c r="MFY3" s="29"/>
      <c r="MFZ3" s="29"/>
      <c r="MGA3" s="29"/>
      <c r="MGB3" s="29"/>
      <c r="MGC3" s="29"/>
      <c r="MGD3" s="29"/>
      <c r="MGE3" s="29"/>
      <c r="MGF3" s="29"/>
      <c r="MGG3" s="29"/>
      <c r="MGH3" s="29"/>
      <c r="MGI3" s="29"/>
      <c r="MGJ3" s="29"/>
      <c r="MGK3" s="29"/>
      <c r="MGL3" s="29"/>
      <c r="MGM3" s="29"/>
      <c r="MGN3" s="29"/>
      <c r="MGO3" s="29"/>
      <c r="MGP3" s="29"/>
      <c r="MGQ3" s="29"/>
      <c r="MGR3" s="29"/>
      <c r="MGS3" s="29"/>
      <c r="MGT3" s="29"/>
      <c r="MGU3" s="29"/>
      <c r="MGV3" s="29"/>
      <c r="MGW3" s="29"/>
      <c r="MGX3" s="29"/>
      <c r="MGY3" s="29"/>
      <c r="MGZ3" s="29"/>
      <c r="MHA3" s="29"/>
      <c r="MHB3" s="29"/>
      <c r="MHC3" s="29"/>
      <c r="MHD3" s="29"/>
      <c r="MHE3" s="29"/>
      <c r="MHF3" s="29"/>
      <c r="MHG3" s="29"/>
      <c r="MHH3" s="29"/>
      <c r="MHI3" s="29"/>
      <c r="MHJ3" s="29"/>
      <c r="MHK3" s="29"/>
      <c r="MHL3" s="29"/>
      <c r="MHM3" s="29"/>
      <c r="MHN3" s="29"/>
      <c r="MHO3" s="29"/>
      <c r="MHP3" s="29"/>
      <c r="MHQ3" s="29"/>
      <c r="MHR3" s="29"/>
      <c r="MHS3" s="29"/>
      <c r="MHT3" s="29"/>
      <c r="MHU3" s="29"/>
      <c r="MHV3" s="29"/>
      <c r="MHW3" s="29"/>
      <c r="MHX3" s="29"/>
      <c r="MHY3" s="29"/>
      <c r="MHZ3" s="29"/>
      <c r="MIA3" s="29"/>
      <c r="MIB3" s="29"/>
      <c r="MIC3" s="29"/>
      <c r="MID3" s="29"/>
      <c r="MIE3" s="29"/>
      <c r="MIF3" s="29"/>
      <c r="MIG3" s="29"/>
      <c r="MIH3" s="29"/>
      <c r="MII3" s="29"/>
      <c r="MIJ3" s="29"/>
      <c r="MIK3" s="29"/>
      <c r="MIL3" s="29"/>
      <c r="MIM3" s="29"/>
      <c r="MIN3" s="29"/>
      <c r="MIO3" s="29"/>
      <c r="MIP3" s="29"/>
      <c r="MIQ3" s="29"/>
      <c r="MIR3" s="29"/>
      <c r="MIS3" s="29"/>
      <c r="MIT3" s="29"/>
      <c r="MIU3" s="29"/>
      <c r="MIV3" s="29"/>
      <c r="MIW3" s="29"/>
      <c r="MIX3" s="29"/>
      <c r="MIY3" s="29"/>
      <c r="MIZ3" s="29"/>
      <c r="MJA3" s="29"/>
      <c r="MJB3" s="29"/>
      <c r="MJC3" s="29"/>
      <c r="MJD3" s="29"/>
      <c r="MJE3" s="29"/>
      <c r="MJF3" s="29"/>
      <c r="MJG3" s="29"/>
      <c r="MJH3" s="29"/>
      <c r="MJI3" s="29"/>
      <c r="MJJ3" s="29"/>
      <c r="MJK3" s="29"/>
      <c r="MJL3" s="29"/>
      <c r="MJM3" s="29"/>
      <c r="MJN3" s="29"/>
      <c r="MJO3" s="29"/>
      <c r="MJP3" s="29"/>
      <c r="MJQ3" s="29"/>
      <c r="MJR3" s="29"/>
      <c r="MJS3" s="29"/>
      <c r="MJT3" s="29"/>
      <c r="MJU3" s="29"/>
      <c r="MJV3" s="29"/>
      <c r="MJW3" s="29"/>
      <c r="MJX3" s="29"/>
      <c r="MJY3" s="29"/>
      <c r="MJZ3" s="29"/>
      <c r="MKA3" s="29"/>
      <c r="MKB3" s="29"/>
      <c r="MKC3" s="29"/>
      <c r="MKD3" s="29"/>
      <c r="MKE3" s="29"/>
      <c r="MKF3" s="29"/>
      <c r="MKG3" s="29"/>
      <c r="MKH3" s="29"/>
      <c r="MKI3" s="29"/>
      <c r="MKJ3" s="29"/>
      <c r="MKK3" s="29"/>
      <c r="MKL3" s="29"/>
      <c r="MKM3" s="29"/>
      <c r="MKN3" s="29"/>
      <c r="MKO3" s="29"/>
      <c r="MKP3" s="29"/>
      <c r="MKQ3" s="29"/>
      <c r="MKR3" s="29"/>
      <c r="MKS3" s="29"/>
      <c r="MKT3" s="29"/>
      <c r="MKU3" s="29"/>
      <c r="MKV3" s="29"/>
      <c r="MKW3" s="29"/>
      <c r="MKX3" s="29"/>
      <c r="MKY3" s="29"/>
      <c r="MKZ3" s="29"/>
      <c r="MLA3" s="29"/>
      <c r="MLB3" s="29"/>
      <c r="MLC3" s="29"/>
      <c r="MLD3" s="29"/>
      <c r="MLE3" s="29"/>
      <c r="MLF3" s="29"/>
      <c r="MLG3" s="29"/>
      <c r="MLH3" s="29"/>
      <c r="MLI3" s="29"/>
      <c r="MLJ3" s="29"/>
      <c r="MLK3" s="29"/>
      <c r="MLL3" s="29"/>
      <c r="MLM3" s="29"/>
      <c r="MLN3" s="29"/>
      <c r="MLO3" s="29"/>
      <c r="MLP3" s="29"/>
      <c r="MLQ3" s="29"/>
      <c r="MLR3" s="29"/>
      <c r="MLS3" s="29"/>
      <c r="MLT3" s="29"/>
      <c r="MLU3" s="29"/>
      <c r="MLV3" s="29"/>
      <c r="MLW3" s="29"/>
      <c r="MLX3" s="29"/>
      <c r="MLY3" s="29"/>
      <c r="MLZ3" s="29"/>
      <c r="MMA3" s="29"/>
      <c r="MMB3" s="29"/>
      <c r="MMC3" s="29"/>
      <c r="MMD3" s="29"/>
      <c r="MME3" s="29"/>
      <c r="MMF3" s="29"/>
      <c r="MMG3" s="29"/>
      <c r="MMH3" s="29"/>
      <c r="MMI3" s="29"/>
      <c r="MMJ3" s="29"/>
      <c r="MMK3" s="29"/>
      <c r="MML3" s="29"/>
      <c r="MMM3" s="29"/>
      <c r="MMN3" s="29"/>
      <c r="MMO3" s="29"/>
      <c r="MMP3" s="29"/>
      <c r="MMQ3" s="29"/>
      <c r="MMR3" s="29"/>
      <c r="MMS3" s="29"/>
      <c r="MMT3" s="29"/>
      <c r="MMU3" s="29"/>
      <c r="MMV3" s="29"/>
      <c r="MMW3" s="29"/>
      <c r="MMX3" s="29"/>
      <c r="MMY3" s="29"/>
      <c r="MMZ3" s="29"/>
      <c r="MNA3" s="29"/>
      <c r="MNB3" s="29"/>
      <c r="MNC3" s="29"/>
      <c r="MND3" s="29"/>
      <c r="MNE3" s="29"/>
      <c r="MNF3" s="29"/>
      <c r="MNG3" s="29"/>
      <c r="MNH3" s="29"/>
      <c r="MNI3" s="29"/>
      <c r="MNJ3" s="29"/>
      <c r="MNK3" s="29"/>
      <c r="MNL3" s="29"/>
      <c r="MNM3" s="29"/>
      <c r="MNN3" s="29"/>
      <c r="MNO3" s="29"/>
      <c r="MNP3" s="29"/>
      <c r="MNQ3" s="29"/>
      <c r="MNR3" s="29"/>
      <c r="MNS3" s="29"/>
      <c r="MNT3" s="29"/>
      <c r="MNU3" s="29"/>
      <c r="MNV3" s="29"/>
      <c r="MNW3" s="29"/>
      <c r="MNX3" s="29"/>
      <c r="MNY3" s="29"/>
      <c r="MNZ3" s="29"/>
      <c r="MOA3" s="29"/>
      <c r="MOB3" s="29"/>
      <c r="MOC3" s="29"/>
      <c r="MOD3" s="29"/>
      <c r="MOE3" s="29"/>
      <c r="MOF3" s="29"/>
      <c r="MOG3" s="29"/>
      <c r="MOH3" s="29"/>
      <c r="MOI3" s="29"/>
      <c r="MOJ3" s="29"/>
      <c r="MOK3" s="29"/>
      <c r="MOL3" s="29"/>
      <c r="MOM3" s="29"/>
      <c r="MON3" s="29"/>
      <c r="MOO3" s="29"/>
      <c r="MOP3" s="29"/>
      <c r="MOQ3" s="29"/>
      <c r="MOR3" s="29"/>
      <c r="MOS3" s="29"/>
      <c r="MOT3" s="29"/>
      <c r="MOU3" s="29"/>
      <c r="MOV3" s="29"/>
      <c r="MOW3" s="29"/>
      <c r="MOX3" s="29"/>
      <c r="MOY3" s="29"/>
      <c r="MOZ3" s="29"/>
      <c r="MPA3" s="29"/>
      <c r="MPB3" s="29"/>
      <c r="MPC3" s="29"/>
      <c r="MPD3" s="29"/>
      <c r="MPE3" s="29"/>
      <c r="MPF3" s="29"/>
      <c r="MPG3" s="29"/>
      <c r="MPH3" s="29"/>
      <c r="MPI3" s="29"/>
      <c r="MPJ3" s="29"/>
      <c r="MPK3" s="29"/>
      <c r="MPL3" s="29"/>
      <c r="MPM3" s="29"/>
      <c r="MPN3" s="29"/>
      <c r="MPO3" s="29"/>
      <c r="MPP3" s="29"/>
      <c r="MPQ3" s="29"/>
      <c r="MPR3" s="29"/>
      <c r="MPS3" s="29"/>
      <c r="MPT3" s="29"/>
      <c r="MPU3" s="29"/>
      <c r="MPV3" s="29"/>
      <c r="MPW3" s="29"/>
      <c r="MPX3" s="29"/>
      <c r="MPY3" s="29"/>
      <c r="MPZ3" s="29"/>
      <c r="MQA3" s="29"/>
      <c r="MQB3" s="29"/>
      <c r="MQC3" s="29"/>
      <c r="MQD3" s="29"/>
      <c r="MQE3" s="29"/>
      <c r="MQF3" s="29"/>
      <c r="MQG3" s="29"/>
      <c r="MQH3" s="29"/>
      <c r="MQI3" s="29"/>
      <c r="MQJ3" s="29"/>
      <c r="MQK3" s="29"/>
      <c r="MQL3" s="29"/>
      <c r="MQM3" s="29"/>
      <c r="MQN3" s="29"/>
      <c r="MQO3" s="29"/>
      <c r="MQP3" s="29"/>
      <c r="MQQ3" s="29"/>
      <c r="MQR3" s="29"/>
      <c r="MQS3" s="29"/>
      <c r="MQT3" s="29"/>
      <c r="MQU3" s="29"/>
      <c r="MQV3" s="29"/>
      <c r="MQW3" s="29"/>
      <c r="MQX3" s="29"/>
      <c r="MQY3" s="29"/>
      <c r="MQZ3" s="29"/>
      <c r="MRA3" s="29"/>
      <c r="MRB3" s="29"/>
      <c r="MRC3" s="29"/>
      <c r="MRD3" s="29"/>
      <c r="MRE3" s="29"/>
      <c r="MRF3" s="29"/>
      <c r="MRG3" s="29"/>
      <c r="MRH3" s="29"/>
      <c r="MRI3" s="29"/>
      <c r="MRJ3" s="29"/>
      <c r="MRK3" s="29"/>
      <c r="MRL3" s="29"/>
      <c r="MRM3" s="29"/>
      <c r="MRN3" s="29"/>
      <c r="MRO3" s="29"/>
      <c r="MRP3" s="29"/>
      <c r="MRQ3" s="29"/>
      <c r="MRR3" s="29"/>
      <c r="MRS3" s="29"/>
      <c r="MRT3" s="29"/>
      <c r="MRU3" s="29"/>
      <c r="MRV3" s="29"/>
      <c r="MRW3" s="29"/>
      <c r="MRX3" s="29"/>
      <c r="MRY3" s="29"/>
      <c r="MRZ3" s="29"/>
      <c r="MSA3" s="29"/>
      <c r="MSB3" s="29"/>
      <c r="MSC3" s="29"/>
      <c r="MSD3" s="29"/>
      <c r="MSE3" s="29"/>
      <c r="MSF3" s="29"/>
      <c r="MSG3" s="29"/>
      <c r="MSH3" s="29"/>
      <c r="MSI3" s="29"/>
      <c r="MSJ3" s="29"/>
      <c r="MSK3" s="29"/>
      <c r="MSL3" s="29"/>
      <c r="MSM3" s="29"/>
      <c r="MSN3" s="29"/>
      <c r="MSO3" s="29"/>
      <c r="MSP3" s="29"/>
      <c r="MSQ3" s="29"/>
      <c r="MSR3" s="29"/>
      <c r="MSS3" s="29"/>
      <c r="MST3" s="29"/>
      <c r="MSU3" s="29"/>
      <c r="MSV3" s="29"/>
      <c r="MSW3" s="29"/>
      <c r="MSX3" s="29"/>
      <c r="MSY3" s="29"/>
      <c r="MSZ3" s="29"/>
      <c r="MTA3" s="29"/>
      <c r="MTB3" s="29"/>
      <c r="MTC3" s="29"/>
      <c r="MTD3" s="29"/>
      <c r="MTE3" s="29"/>
      <c r="MTF3" s="29"/>
      <c r="MTG3" s="29"/>
      <c r="MTH3" s="29"/>
      <c r="MTI3" s="29"/>
      <c r="MTJ3" s="29"/>
      <c r="MTK3" s="29"/>
      <c r="MTL3" s="29"/>
      <c r="MTM3" s="29"/>
      <c r="MTN3" s="29"/>
      <c r="MTO3" s="29"/>
      <c r="MTP3" s="29"/>
      <c r="MTQ3" s="29"/>
      <c r="MTR3" s="29"/>
      <c r="MTS3" s="29"/>
      <c r="MTT3" s="29"/>
      <c r="MTU3" s="29"/>
      <c r="MTV3" s="29"/>
      <c r="MTW3" s="29"/>
      <c r="MTX3" s="29"/>
      <c r="MTY3" s="29"/>
      <c r="MTZ3" s="29"/>
      <c r="MUA3" s="29"/>
      <c r="MUB3" s="29"/>
      <c r="MUC3" s="29"/>
      <c r="MUD3" s="29"/>
      <c r="MUE3" s="29"/>
      <c r="MUF3" s="29"/>
      <c r="MUG3" s="29"/>
      <c r="MUH3" s="29"/>
      <c r="MUI3" s="29"/>
      <c r="MUJ3" s="29"/>
      <c r="MUK3" s="29"/>
      <c r="MUL3" s="29"/>
      <c r="MUM3" s="29"/>
      <c r="MUN3" s="29"/>
      <c r="MUO3" s="29"/>
      <c r="MUP3" s="29"/>
      <c r="MUQ3" s="29"/>
      <c r="MUR3" s="29"/>
      <c r="MUS3" s="29"/>
      <c r="MUT3" s="29"/>
      <c r="MUU3" s="29"/>
      <c r="MUV3" s="29"/>
      <c r="MUW3" s="29"/>
      <c r="MUX3" s="29"/>
      <c r="MUY3" s="29"/>
      <c r="MUZ3" s="29"/>
      <c r="MVA3" s="29"/>
      <c r="MVB3" s="29"/>
      <c r="MVC3" s="29"/>
      <c r="MVD3" s="29"/>
      <c r="MVE3" s="29"/>
      <c r="MVF3" s="29"/>
      <c r="MVG3" s="29"/>
      <c r="MVH3" s="29"/>
      <c r="MVI3" s="29"/>
      <c r="MVJ3" s="29"/>
      <c r="MVK3" s="29"/>
      <c r="MVL3" s="29"/>
      <c r="MVM3" s="29"/>
      <c r="MVN3" s="29"/>
      <c r="MVO3" s="29"/>
      <c r="MVP3" s="29"/>
      <c r="MVQ3" s="29"/>
      <c r="MVR3" s="29"/>
      <c r="MVS3" s="29"/>
      <c r="MVT3" s="29"/>
      <c r="MVU3" s="29"/>
      <c r="MVV3" s="29"/>
      <c r="MVW3" s="29"/>
      <c r="MVX3" s="29"/>
      <c r="MVY3" s="29"/>
      <c r="MVZ3" s="29"/>
      <c r="MWA3" s="29"/>
      <c r="MWB3" s="29"/>
      <c r="MWC3" s="29"/>
      <c r="MWD3" s="29"/>
      <c r="MWE3" s="29"/>
      <c r="MWF3" s="29"/>
      <c r="MWG3" s="29"/>
      <c r="MWH3" s="29"/>
      <c r="MWI3" s="29"/>
      <c r="MWJ3" s="29"/>
      <c r="MWK3" s="29"/>
      <c r="MWL3" s="29"/>
      <c r="MWM3" s="29"/>
      <c r="MWN3" s="29"/>
      <c r="MWO3" s="29"/>
      <c r="MWP3" s="29"/>
      <c r="MWQ3" s="29"/>
      <c r="MWR3" s="29"/>
      <c r="MWS3" s="29"/>
      <c r="MWT3" s="29"/>
      <c r="MWU3" s="29"/>
      <c r="MWV3" s="29"/>
      <c r="MWW3" s="29"/>
      <c r="MWX3" s="29"/>
      <c r="MWY3" s="29"/>
      <c r="MWZ3" s="29"/>
      <c r="MXA3" s="29"/>
      <c r="MXB3" s="29"/>
      <c r="MXC3" s="29"/>
      <c r="MXD3" s="29"/>
      <c r="MXE3" s="29"/>
      <c r="MXF3" s="29"/>
      <c r="MXG3" s="29"/>
      <c r="MXH3" s="29"/>
      <c r="MXI3" s="29"/>
      <c r="MXJ3" s="29"/>
      <c r="MXK3" s="29"/>
      <c r="MXL3" s="29"/>
      <c r="MXM3" s="29"/>
      <c r="MXN3" s="29"/>
      <c r="MXO3" s="29"/>
      <c r="MXP3" s="29"/>
      <c r="MXQ3" s="29"/>
      <c r="MXR3" s="29"/>
      <c r="MXS3" s="29"/>
      <c r="MXT3" s="29"/>
      <c r="MXU3" s="29"/>
      <c r="MXV3" s="29"/>
      <c r="MXW3" s="29"/>
      <c r="MXX3" s="29"/>
      <c r="MXY3" s="29"/>
      <c r="MXZ3" s="29"/>
      <c r="MYA3" s="29"/>
      <c r="MYB3" s="29"/>
      <c r="MYC3" s="29"/>
      <c r="MYD3" s="29"/>
      <c r="MYE3" s="29"/>
      <c r="MYF3" s="29"/>
      <c r="MYG3" s="29"/>
      <c r="MYH3" s="29"/>
      <c r="MYI3" s="29"/>
      <c r="MYJ3" s="29"/>
      <c r="MYK3" s="29"/>
      <c r="MYL3" s="29"/>
      <c r="MYM3" s="29"/>
      <c r="MYN3" s="29"/>
      <c r="MYO3" s="29"/>
      <c r="MYP3" s="29"/>
      <c r="MYQ3" s="29"/>
      <c r="MYR3" s="29"/>
      <c r="MYS3" s="29"/>
      <c r="MYT3" s="29"/>
      <c r="MYU3" s="29"/>
      <c r="MYV3" s="29"/>
      <c r="MYW3" s="29"/>
      <c r="MYX3" s="29"/>
      <c r="MYY3" s="29"/>
      <c r="MYZ3" s="29"/>
      <c r="MZA3" s="29"/>
      <c r="MZB3" s="29"/>
      <c r="MZC3" s="29"/>
      <c r="MZD3" s="29"/>
      <c r="MZE3" s="29"/>
      <c r="MZF3" s="29"/>
      <c r="MZG3" s="29"/>
      <c r="MZH3" s="29"/>
      <c r="MZI3" s="29"/>
      <c r="MZJ3" s="29"/>
      <c r="MZK3" s="29"/>
      <c r="MZL3" s="29"/>
      <c r="MZM3" s="29"/>
      <c r="MZN3" s="29"/>
      <c r="MZO3" s="29"/>
      <c r="MZP3" s="29"/>
      <c r="MZQ3" s="29"/>
      <c r="MZR3" s="29"/>
      <c r="MZS3" s="29"/>
      <c r="MZT3" s="29"/>
      <c r="MZU3" s="29"/>
      <c r="MZV3" s="29"/>
      <c r="MZW3" s="29"/>
      <c r="MZX3" s="29"/>
      <c r="MZY3" s="29"/>
      <c r="MZZ3" s="29"/>
      <c r="NAA3" s="29"/>
      <c r="NAB3" s="29"/>
      <c r="NAC3" s="29"/>
      <c r="NAD3" s="29"/>
      <c r="NAE3" s="29"/>
      <c r="NAF3" s="29"/>
      <c r="NAG3" s="29"/>
      <c r="NAH3" s="29"/>
      <c r="NAI3" s="29"/>
      <c r="NAJ3" s="29"/>
      <c r="NAK3" s="29"/>
      <c r="NAL3" s="29"/>
      <c r="NAM3" s="29"/>
      <c r="NAN3" s="29"/>
      <c r="NAO3" s="29"/>
      <c r="NAP3" s="29"/>
      <c r="NAQ3" s="29"/>
      <c r="NAR3" s="29"/>
      <c r="NAS3" s="29"/>
      <c r="NAT3" s="29"/>
      <c r="NAU3" s="29"/>
      <c r="NAV3" s="29"/>
      <c r="NAW3" s="29"/>
      <c r="NAX3" s="29"/>
      <c r="NAY3" s="29"/>
      <c r="NAZ3" s="29"/>
      <c r="NBA3" s="29"/>
      <c r="NBB3" s="29"/>
      <c r="NBC3" s="29"/>
      <c r="NBD3" s="29"/>
      <c r="NBE3" s="29"/>
      <c r="NBF3" s="29"/>
      <c r="NBG3" s="29"/>
      <c r="NBH3" s="29"/>
      <c r="NBI3" s="29"/>
      <c r="NBJ3" s="29"/>
      <c r="NBK3" s="29"/>
      <c r="NBL3" s="29"/>
      <c r="NBM3" s="29"/>
      <c r="NBN3" s="29"/>
      <c r="NBO3" s="29"/>
      <c r="NBP3" s="29"/>
      <c r="NBQ3" s="29"/>
      <c r="NBR3" s="29"/>
      <c r="NBS3" s="29"/>
      <c r="NBT3" s="29"/>
      <c r="NBU3" s="29"/>
      <c r="NBV3" s="29"/>
      <c r="NBW3" s="29"/>
      <c r="NBX3" s="29"/>
      <c r="NBY3" s="29"/>
      <c r="NBZ3" s="29"/>
      <c r="NCA3" s="29"/>
      <c r="NCB3" s="29"/>
      <c r="NCC3" s="29"/>
      <c r="NCD3" s="29"/>
      <c r="NCE3" s="29"/>
      <c r="NCF3" s="29"/>
      <c r="NCG3" s="29"/>
      <c r="NCH3" s="29"/>
      <c r="NCI3" s="29"/>
      <c r="NCJ3" s="29"/>
      <c r="NCK3" s="29"/>
      <c r="NCL3" s="29"/>
      <c r="NCM3" s="29"/>
      <c r="NCN3" s="29"/>
      <c r="NCO3" s="29"/>
      <c r="NCP3" s="29"/>
      <c r="NCQ3" s="29"/>
      <c r="NCR3" s="29"/>
      <c r="NCS3" s="29"/>
      <c r="NCT3" s="29"/>
      <c r="NCU3" s="29"/>
      <c r="NCV3" s="29"/>
      <c r="NCW3" s="29"/>
      <c r="NCX3" s="29"/>
      <c r="NCY3" s="29"/>
      <c r="NCZ3" s="29"/>
      <c r="NDA3" s="29"/>
      <c r="NDB3" s="29"/>
      <c r="NDC3" s="29"/>
      <c r="NDD3" s="29"/>
      <c r="NDE3" s="29"/>
      <c r="NDF3" s="29"/>
      <c r="NDG3" s="29"/>
      <c r="NDH3" s="29"/>
      <c r="NDI3" s="29"/>
      <c r="NDJ3" s="29"/>
      <c r="NDK3" s="29"/>
      <c r="NDL3" s="29"/>
      <c r="NDM3" s="29"/>
      <c r="NDN3" s="29"/>
      <c r="NDO3" s="29"/>
      <c r="NDP3" s="29"/>
      <c r="NDQ3" s="29"/>
      <c r="NDR3" s="29"/>
      <c r="NDS3" s="29"/>
      <c r="NDT3" s="29"/>
      <c r="NDU3" s="29"/>
      <c r="NDV3" s="29"/>
      <c r="NDW3" s="29"/>
      <c r="NDX3" s="29"/>
      <c r="NDY3" s="29"/>
      <c r="NDZ3" s="29"/>
      <c r="NEA3" s="29"/>
      <c r="NEB3" s="29"/>
      <c r="NEC3" s="29"/>
      <c r="NED3" s="29"/>
      <c r="NEE3" s="29"/>
      <c r="NEF3" s="29"/>
      <c r="NEG3" s="29"/>
      <c r="NEH3" s="29"/>
      <c r="NEI3" s="29"/>
      <c r="NEJ3" s="29"/>
      <c r="NEK3" s="29"/>
      <c r="NEL3" s="29"/>
      <c r="NEM3" s="29"/>
      <c r="NEN3" s="29"/>
      <c r="NEO3" s="29"/>
      <c r="NEP3" s="29"/>
      <c r="NEQ3" s="29"/>
      <c r="NER3" s="29"/>
      <c r="NES3" s="29"/>
      <c r="NET3" s="29"/>
      <c r="NEU3" s="29"/>
      <c r="NEV3" s="29"/>
      <c r="NEW3" s="29"/>
      <c r="NEX3" s="29"/>
      <c r="NEY3" s="29"/>
      <c r="NEZ3" s="29"/>
      <c r="NFA3" s="29"/>
      <c r="NFB3" s="29"/>
      <c r="NFC3" s="29"/>
      <c r="NFD3" s="29"/>
      <c r="NFE3" s="29"/>
      <c r="NFF3" s="29"/>
      <c r="NFG3" s="29"/>
      <c r="NFH3" s="29"/>
      <c r="NFI3" s="29"/>
      <c r="NFJ3" s="29"/>
      <c r="NFK3" s="29"/>
      <c r="NFL3" s="29"/>
      <c r="NFM3" s="29"/>
      <c r="NFN3" s="29"/>
      <c r="NFO3" s="29"/>
      <c r="NFP3" s="29"/>
      <c r="NFQ3" s="29"/>
      <c r="NFR3" s="29"/>
      <c r="NFS3" s="29"/>
      <c r="NFT3" s="29"/>
      <c r="NFU3" s="29"/>
      <c r="NFV3" s="29"/>
      <c r="NFW3" s="29"/>
      <c r="NFX3" s="29"/>
      <c r="NFY3" s="29"/>
      <c r="NFZ3" s="29"/>
      <c r="NGA3" s="29"/>
      <c r="NGB3" s="29"/>
      <c r="NGC3" s="29"/>
      <c r="NGD3" s="29"/>
      <c r="NGE3" s="29"/>
      <c r="NGF3" s="29"/>
      <c r="NGG3" s="29"/>
      <c r="NGH3" s="29"/>
      <c r="NGI3" s="29"/>
      <c r="NGJ3" s="29"/>
      <c r="NGK3" s="29"/>
      <c r="NGL3" s="29"/>
      <c r="NGM3" s="29"/>
      <c r="NGN3" s="29"/>
      <c r="NGO3" s="29"/>
      <c r="NGP3" s="29"/>
      <c r="NGQ3" s="29"/>
      <c r="NGR3" s="29"/>
      <c r="NGS3" s="29"/>
      <c r="NGT3" s="29"/>
      <c r="NGU3" s="29"/>
      <c r="NGV3" s="29"/>
      <c r="NGW3" s="29"/>
      <c r="NGX3" s="29"/>
      <c r="NGY3" s="29"/>
      <c r="NGZ3" s="29"/>
      <c r="NHA3" s="29"/>
      <c r="NHB3" s="29"/>
      <c r="NHC3" s="29"/>
      <c r="NHD3" s="29"/>
      <c r="NHE3" s="29"/>
      <c r="NHF3" s="29"/>
      <c r="NHG3" s="29"/>
      <c r="NHH3" s="29"/>
      <c r="NHI3" s="29"/>
      <c r="NHJ3" s="29"/>
      <c r="NHK3" s="29"/>
      <c r="NHL3" s="29"/>
      <c r="NHM3" s="29"/>
      <c r="NHN3" s="29"/>
      <c r="NHO3" s="29"/>
      <c r="NHP3" s="29"/>
      <c r="NHQ3" s="29"/>
      <c r="NHR3" s="29"/>
      <c r="NHS3" s="29"/>
      <c r="NHT3" s="29"/>
      <c r="NHU3" s="29"/>
      <c r="NHV3" s="29"/>
      <c r="NHW3" s="29"/>
      <c r="NHX3" s="29"/>
      <c r="NHY3" s="29"/>
      <c r="NHZ3" s="29"/>
      <c r="NIA3" s="29"/>
      <c r="NIB3" s="29"/>
      <c r="NIC3" s="29"/>
      <c r="NID3" s="29"/>
      <c r="NIE3" s="29"/>
      <c r="NIF3" s="29"/>
      <c r="NIG3" s="29"/>
      <c r="NIH3" s="29"/>
      <c r="NII3" s="29"/>
      <c r="NIJ3" s="29"/>
      <c r="NIK3" s="29"/>
      <c r="NIL3" s="29"/>
      <c r="NIM3" s="29"/>
      <c r="NIN3" s="29"/>
      <c r="NIO3" s="29"/>
      <c r="NIP3" s="29"/>
      <c r="NIQ3" s="29"/>
      <c r="NIR3" s="29"/>
      <c r="NIS3" s="29"/>
      <c r="NIT3" s="29"/>
      <c r="NIU3" s="29"/>
      <c r="NIV3" s="29"/>
      <c r="NIW3" s="29"/>
      <c r="NIX3" s="29"/>
      <c r="NIY3" s="29"/>
      <c r="NIZ3" s="29"/>
      <c r="NJA3" s="29"/>
      <c r="NJB3" s="29"/>
      <c r="NJC3" s="29"/>
      <c r="NJD3" s="29"/>
      <c r="NJE3" s="29"/>
      <c r="NJF3" s="29"/>
      <c r="NJG3" s="29"/>
      <c r="NJH3" s="29"/>
      <c r="NJI3" s="29"/>
      <c r="NJJ3" s="29"/>
      <c r="NJK3" s="29"/>
      <c r="NJL3" s="29"/>
      <c r="NJM3" s="29"/>
      <c r="NJN3" s="29"/>
      <c r="NJO3" s="29"/>
      <c r="NJP3" s="29"/>
      <c r="NJQ3" s="29"/>
      <c r="NJR3" s="29"/>
      <c r="NJS3" s="29"/>
      <c r="NJT3" s="29"/>
      <c r="NJU3" s="29"/>
      <c r="NJV3" s="29"/>
      <c r="NJW3" s="29"/>
      <c r="NJX3" s="29"/>
      <c r="NJY3" s="29"/>
      <c r="NJZ3" s="29"/>
      <c r="NKA3" s="29"/>
      <c r="NKB3" s="29"/>
      <c r="NKC3" s="29"/>
      <c r="NKD3" s="29"/>
      <c r="NKE3" s="29"/>
      <c r="NKF3" s="29"/>
      <c r="NKG3" s="29"/>
      <c r="NKH3" s="29"/>
      <c r="NKI3" s="29"/>
      <c r="NKJ3" s="29"/>
      <c r="NKK3" s="29"/>
      <c r="NKL3" s="29"/>
      <c r="NKM3" s="29"/>
      <c r="NKN3" s="29"/>
      <c r="NKO3" s="29"/>
      <c r="NKP3" s="29"/>
      <c r="NKQ3" s="29"/>
      <c r="NKR3" s="29"/>
      <c r="NKS3" s="29"/>
      <c r="NKT3" s="29"/>
      <c r="NKU3" s="29"/>
      <c r="NKV3" s="29"/>
      <c r="NKW3" s="29"/>
      <c r="NKX3" s="29"/>
      <c r="NKY3" s="29"/>
      <c r="NKZ3" s="29"/>
      <c r="NLA3" s="29"/>
      <c r="NLB3" s="29"/>
      <c r="NLC3" s="29"/>
      <c r="NLD3" s="29"/>
      <c r="NLE3" s="29"/>
      <c r="NLF3" s="29"/>
      <c r="NLG3" s="29"/>
      <c r="NLH3" s="29"/>
      <c r="NLI3" s="29"/>
      <c r="NLJ3" s="29"/>
      <c r="NLK3" s="29"/>
      <c r="NLL3" s="29"/>
      <c r="NLM3" s="29"/>
      <c r="NLN3" s="29"/>
      <c r="NLO3" s="29"/>
      <c r="NLP3" s="29"/>
      <c r="NLQ3" s="29"/>
      <c r="NLR3" s="29"/>
      <c r="NLS3" s="29"/>
      <c r="NLT3" s="29"/>
      <c r="NLU3" s="29"/>
      <c r="NLV3" s="29"/>
      <c r="NLW3" s="29"/>
      <c r="NLX3" s="29"/>
      <c r="NLY3" s="29"/>
      <c r="NLZ3" s="29"/>
      <c r="NMA3" s="29"/>
      <c r="NMB3" s="29"/>
      <c r="NMC3" s="29"/>
      <c r="NMD3" s="29"/>
      <c r="NME3" s="29"/>
      <c r="NMF3" s="29"/>
      <c r="NMG3" s="29"/>
      <c r="NMH3" s="29"/>
      <c r="NMI3" s="29"/>
      <c r="NMJ3" s="29"/>
      <c r="NMK3" s="29"/>
      <c r="NML3" s="29"/>
      <c r="NMM3" s="29"/>
      <c r="NMN3" s="29"/>
      <c r="NMO3" s="29"/>
      <c r="NMP3" s="29"/>
      <c r="NMQ3" s="29"/>
      <c r="NMR3" s="29"/>
      <c r="NMS3" s="29"/>
      <c r="NMT3" s="29"/>
      <c r="NMU3" s="29"/>
      <c r="NMV3" s="29"/>
      <c r="NMW3" s="29"/>
      <c r="NMX3" s="29"/>
      <c r="NMY3" s="29"/>
      <c r="NMZ3" s="29"/>
      <c r="NNA3" s="29"/>
      <c r="NNB3" s="29"/>
      <c r="NNC3" s="29"/>
      <c r="NND3" s="29"/>
      <c r="NNE3" s="29"/>
      <c r="NNF3" s="29"/>
      <c r="NNG3" s="29"/>
      <c r="NNH3" s="29"/>
      <c r="NNI3" s="29"/>
      <c r="NNJ3" s="29"/>
      <c r="NNK3" s="29"/>
      <c r="NNL3" s="29"/>
      <c r="NNM3" s="29"/>
      <c r="NNN3" s="29"/>
      <c r="NNO3" s="29"/>
      <c r="NNP3" s="29"/>
      <c r="NNQ3" s="29"/>
      <c r="NNR3" s="29"/>
      <c r="NNS3" s="29"/>
      <c r="NNT3" s="29"/>
      <c r="NNU3" s="29"/>
      <c r="NNV3" s="29"/>
      <c r="NNW3" s="29"/>
      <c r="NNX3" s="29"/>
      <c r="NNY3" s="29"/>
      <c r="NNZ3" s="29"/>
      <c r="NOA3" s="29"/>
      <c r="NOB3" s="29"/>
      <c r="NOC3" s="29"/>
      <c r="NOD3" s="29"/>
      <c r="NOE3" s="29"/>
      <c r="NOF3" s="29"/>
      <c r="NOG3" s="29"/>
      <c r="NOH3" s="29"/>
      <c r="NOI3" s="29"/>
      <c r="NOJ3" s="29"/>
      <c r="NOK3" s="29"/>
      <c r="NOL3" s="29"/>
      <c r="NOM3" s="29"/>
      <c r="NON3" s="29"/>
      <c r="NOO3" s="29"/>
      <c r="NOP3" s="29"/>
      <c r="NOQ3" s="29"/>
      <c r="NOR3" s="29"/>
      <c r="NOS3" s="29"/>
      <c r="NOT3" s="29"/>
      <c r="NOU3" s="29"/>
      <c r="NOV3" s="29"/>
      <c r="NOW3" s="29"/>
      <c r="NOX3" s="29"/>
      <c r="NOY3" s="29"/>
      <c r="NOZ3" s="29"/>
      <c r="NPA3" s="29"/>
      <c r="NPB3" s="29"/>
      <c r="NPC3" s="29"/>
      <c r="NPD3" s="29"/>
      <c r="NPE3" s="29"/>
      <c r="NPF3" s="29"/>
      <c r="NPG3" s="29"/>
      <c r="NPH3" s="29"/>
      <c r="NPI3" s="29"/>
      <c r="NPJ3" s="29"/>
      <c r="NPK3" s="29"/>
      <c r="NPL3" s="29"/>
      <c r="NPM3" s="29"/>
      <c r="NPN3" s="29"/>
      <c r="NPO3" s="29"/>
      <c r="NPP3" s="29"/>
      <c r="NPQ3" s="29"/>
      <c r="NPR3" s="29"/>
      <c r="NPS3" s="29"/>
      <c r="NPT3" s="29"/>
      <c r="NPU3" s="29"/>
      <c r="NPV3" s="29"/>
      <c r="NPW3" s="29"/>
      <c r="NPX3" s="29"/>
      <c r="NPY3" s="29"/>
      <c r="NPZ3" s="29"/>
      <c r="NQA3" s="29"/>
      <c r="NQB3" s="29"/>
      <c r="NQC3" s="29"/>
      <c r="NQD3" s="29"/>
      <c r="NQE3" s="29"/>
      <c r="NQF3" s="29"/>
      <c r="NQG3" s="29"/>
      <c r="NQH3" s="29"/>
      <c r="NQI3" s="29"/>
      <c r="NQJ3" s="29"/>
      <c r="NQK3" s="29"/>
      <c r="NQL3" s="29"/>
      <c r="NQM3" s="29"/>
      <c r="NQN3" s="29"/>
      <c r="NQO3" s="29"/>
      <c r="NQP3" s="29"/>
      <c r="NQQ3" s="29"/>
      <c r="NQR3" s="29"/>
      <c r="NQS3" s="29"/>
      <c r="NQT3" s="29"/>
      <c r="NQU3" s="29"/>
      <c r="NQV3" s="29"/>
      <c r="NQW3" s="29"/>
      <c r="NQX3" s="29"/>
      <c r="NQY3" s="29"/>
      <c r="NQZ3" s="29"/>
      <c r="NRA3" s="29"/>
      <c r="NRB3" s="29"/>
      <c r="NRC3" s="29"/>
      <c r="NRD3" s="29"/>
      <c r="NRE3" s="29"/>
      <c r="NRF3" s="29"/>
      <c r="NRG3" s="29"/>
      <c r="NRH3" s="29"/>
      <c r="NRI3" s="29"/>
      <c r="NRJ3" s="29"/>
      <c r="NRK3" s="29"/>
      <c r="NRL3" s="29"/>
      <c r="NRM3" s="29"/>
      <c r="NRN3" s="29"/>
      <c r="NRO3" s="29"/>
      <c r="NRP3" s="29"/>
      <c r="NRQ3" s="29"/>
      <c r="NRR3" s="29"/>
      <c r="NRS3" s="29"/>
      <c r="NRT3" s="29"/>
      <c r="NRU3" s="29"/>
      <c r="NRV3" s="29"/>
      <c r="NRW3" s="29"/>
      <c r="NRX3" s="29"/>
      <c r="NRY3" s="29"/>
      <c r="NRZ3" s="29"/>
      <c r="NSA3" s="29"/>
      <c r="NSB3" s="29"/>
      <c r="NSC3" s="29"/>
      <c r="NSD3" s="29"/>
      <c r="NSE3" s="29"/>
      <c r="NSF3" s="29"/>
      <c r="NSG3" s="29"/>
      <c r="NSH3" s="29"/>
      <c r="NSI3" s="29"/>
      <c r="NSJ3" s="29"/>
      <c r="NSK3" s="29"/>
      <c r="NSL3" s="29"/>
      <c r="NSM3" s="29"/>
      <c r="NSN3" s="29"/>
      <c r="NSO3" s="29"/>
      <c r="NSP3" s="29"/>
      <c r="NSQ3" s="29"/>
      <c r="NSR3" s="29"/>
      <c r="NSS3" s="29"/>
      <c r="NST3" s="29"/>
      <c r="NSU3" s="29"/>
      <c r="NSV3" s="29"/>
      <c r="NSW3" s="29"/>
      <c r="NSX3" s="29"/>
      <c r="NSY3" s="29"/>
      <c r="NSZ3" s="29"/>
      <c r="NTA3" s="29"/>
      <c r="NTB3" s="29"/>
      <c r="NTC3" s="29"/>
      <c r="NTD3" s="29"/>
      <c r="NTE3" s="29"/>
      <c r="NTF3" s="29"/>
      <c r="NTG3" s="29"/>
      <c r="NTH3" s="29"/>
      <c r="NTI3" s="29"/>
      <c r="NTJ3" s="29"/>
      <c r="NTK3" s="29"/>
      <c r="NTL3" s="29"/>
      <c r="NTM3" s="29"/>
      <c r="NTN3" s="29"/>
      <c r="NTO3" s="29"/>
      <c r="NTP3" s="29"/>
      <c r="NTQ3" s="29"/>
      <c r="NTR3" s="29"/>
      <c r="NTS3" s="29"/>
      <c r="NTT3" s="29"/>
      <c r="NTU3" s="29"/>
      <c r="NTV3" s="29"/>
      <c r="NTW3" s="29"/>
      <c r="NTX3" s="29"/>
      <c r="NTY3" s="29"/>
      <c r="NTZ3" s="29"/>
      <c r="NUA3" s="29"/>
      <c r="NUB3" s="29"/>
      <c r="NUC3" s="29"/>
      <c r="NUD3" s="29"/>
      <c r="NUE3" s="29"/>
      <c r="NUF3" s="29"/>
      <c r="NUG3" s="29"/>
      <c r="NUH3" s="29"/>
      <c r="NUI3" s="29"/>
      <c r="NUJ3" s="29"/>
      <c r="NUK3" s="29"/>
      <c r="NUL3" s="29"/>
      <c r="NUM3" s="29"/>
      <c r="NUN3" s="29"/>
      <c r="NUO3" s="29"/>
      <c r="NUP3" s="29"/>
      <c r="NUQ3" s="29"/>
      <c r="NUR3" s="29"/>
      <c r="NUS3" s="29"/>
      <c r="NUT3" s="29"/>
      <c r="NUU3" s="29"/>
      <c r="NUV3" s="29"/>
      <c r="NUW3" s="29"/>
      <c r="NUX3" s="29"/>
      <c r="NUY3" s="29"/>
      <c r="NUZ3" s="29"/>
      <c r="NVA3" s="29"/>
      <c r="NVB3" s="29"/>
      <c r="NVC3" s="29"/>
      <c r="NVD3" s="29"/>
      <c r="NVE3" s="29"/>
      <c r="NVF3" s="29"/>
      <c r="NVG3" s="29"/>
      <c r="NVH3" s="29"/>
      <c r="NVI3" s="29"/>
      <c r="NVJ3" s="29"/>
      <c r="NVK3" s="29"/>
      <c r="NVL3" s="29"/>
      <c r="NVM3" s="29"/>
      <c r="NVN3" s="29"/>
      <c r="NVO3" s="29"/>
      <c r="NVP3" s="29"/>
      <c r="NVQ3" s="29"/>
      <c r="NVR3" s="29"/>
      <c r="NVS3" s="29"/>
      <c r="NVT3" s="29"/>
      <c r="NVU3" s="29"/>
      <c r="NVV3" s="29"/>
      <c r="NVW3" s="29"/>
      <c r="NVX3" s="29"/>
      <c r="NVY3" s="29"/>
      <c r="NVZ3" s="29"/>
      <c r="NWA3" s="29"/>
      <c r="NWB3" s="29"/>
      <c r="NWC3" s="29"/>
      <c r="NWD3" s="29"/>
      <c r="NWE3" s="29"/>
      <c r="NWF3" s="29"/>
      <c r="NWG3" s="29"/>
      <c r="NWH3" s="29"/>
      <c r="NWI3" s="29"/>
      <c r="NWJ3" s="29"/>
      <c r="NWK3" s="29"/>
      <c r="NWL3" s="29"/>
      <c r="NWM3" s="29"/>
      <c r="NWN3" s="29"/>
      <c r="NWO3" s="29"/>
      <c r="NWP3" s="29"/>
      <c r="NWQ3" s="29"/>
      <c r="NWR3" s="29"/>
      <c r="NWS3" s="29"/>
      <c r="NWT3" s="29"/>
      <c r="NWU3" s="29"/>
      <c r="NWV3" s="29"/>
      <c r="NWW3" s="29"/>
      <c r="NWX3" s="29"/>
      <c r="NWY3" s="29"/>
      <c r="NWZ3" s="29"/>
      <c r="NXA3" s="29"/>
      <c r="NXB3" s="29"/>
      <c r="NXC3" s="29"/>
      <c r="NXD3" s="29"/>
      <c r="NXE3" s="29"/>
      <c r="NXF3" s="29"/>
      <c r="NXG3" s="29"/>
      <c r="NXH3" s="29"/>
      <c r="NXI3" s="29"/>
      <c r="NXJ3" s="29"/>
      <c r="NXK3" s="29"/>
      <c r="NXL3" s="29"/>
      <c r="NXM3" s="29"/>
      <c r="NXN3" s="29"/>
      <c r="NXO3" s="29"/>
      <c r="NXP3" s="29"/>
      <c r="NXQ3" s="29"/>
      <c r="NXR3" s="29"/>
      <c r="NXS3" s="29"/>
      <c r="NXT3" s="29"/>
      <c r="NXU3" s="29"/>
      <c r="NXV3" s="29"/>
      <c r="NXW3" s="29"/>
      <c r="NXX3" s="29"/>
      <c r="NXY3" s="29"/>
      <c r="NXZ3" s="29"/>
      <c r="NYA3" s="29"/>
      <c r="NYB3" s="29"/>
      <c r="NYC3" s="29"/>
      <c r="NYD3" s="29"/>
      <c r="NYE3" s="29"/>
      <c r="NYF3" s="29"/>
      <c r="NYG3" s="29"/>
      <c r="NYH3" s="29"/>
      <c r="NYI3" s="29"/>
      <c r="NYJ3" s="29"/>
      <c r="NYK3" s="29"/>
      <c r="NYL3" s="29"/>
      <c r="NYM3" s="29"/>
      <c r="NYN3" s="29"/>
      <c r="NYO3" s="29"/>
      <c r="NYP3" s="29"/>
      <c r="NYQ3" s="29"/>
      <c r="NYR3" s="29"/>
      <c r="NYS3" s="29"/>
      <c r="NYT3" s="29"/>
      <c r="NYU3" s="29"/>
      <c r="NYV3" s="29"/>
      <c r="NYW3" s="29"/>
      <c r="NYX3" s="29"/>
      <c r="NYY3" s="29"/>
      <c r="NYZ3" s="29"/>
      <c r="NZA3" s="29"/>
      <c r="NZB3" s="29"/>
      <c r="NZC3" s="29"/>
      <c r="NZD3" s="29"/>
      <c r="NZE3" s="29"/>
      <c r="NZF3" s="29"/>
      <c r="NZG3" s="29"/>
      <c r="NZH3" s="29"/>
      <c r="NZI3" s="29"/>
      <c r="NZJ3" s="29"/>
      <c r="NZK3" s="29"/>
      <c r="NZL3" s="29"/>
      <c r="NZM3" s="29"/>
      <c r="NZN3" s="29"/>
      <c r="NZO3" s="29"/>
      <c r="NZP3" s="29"/>
      <c r="NZQ3" s="29"/>
      <c r="NZR3" s="29"/>
      <c r="NZS3" s="29"/>
      <c r="NZT3" s="29"/>
      <c r="NZU3" s="29"/>
      <c r="NZV3" s="29"/>
      <c r="NZW3" s="29"/>
      <c r="NZX3" s="29"/>
      <c r="NZY3" s="29"/>
      <c r="NZZ3" s="29"/>
      <c r="OAA3" s="29"/>
      <c r="OAB3" s="29"/>
      <c r="OAC3" s="29"/>
      <c r="OAD3" s="29"/>
      <c r="OAE3" s="29"/>
      <c r="OAF3" s="29"/>
      <c r="OAG3" s="29"/>
      <c r="OAH3" s="29"/>
      <c r="OAI3" s="29"/>
      <c r="OAJ3" s="29"/>
      <c r="OAK3" s="29"/>
      <c r="OAL3" s="29"/>
      <c r="OAM3" s="29"/>
      <c r="OAN3" s="29"/>
      <c r="OAO3" s="29"/>
      <c r="OAP3" s="29"/>
      <c r="OAQ3" s="29"/>
      <c r="OAR3" s="29"/>
      <c r="OAS3" s="29"/>
      <c r="OAT3" s="29"/>
      <c r="OAU3" s="29"/>
      <c r="OAV3" s="29"/>
      <c r="OAW3" s="29"/>
      <c r="OAX3" s="29"/>
      <c r="OAY3" s="29"/>
      <c r="OAZ3" s="29"/>
      <c r="OBA3" s="29"/>
      <c r="OBB3" s="29"/>
      <c r="OBC3" s="29"/>
      <c r="OBD3" s="29"/>
      <c r="OBE3" s="29"/>
      <c r="OBF3" s="29"/>
      <c r="OBG3" s="29"/>
      <c r="OBH3" s="29"/>
      <c r="OBI3" s="29"/>
      <c r="OBJ3" s="29"/>
      <c r="OBK3" s="29"/>
      <c r="OBL3" s="29"/>
      <c r="OBM3" s="29"/>
      <c r="OBN3" s="29"/>
      <c r="OBO3" s="29"/>
      <c r="OBP3" s="29"/>
      <c r="OBQ3" s="29"/>
      <c r="OBR3" s="29"/>
      <c r="OBS3" s="29"/>
      <c r="OBT3" s="29"/>
      <c r="OBU3" s="29"/>
      <c r="OBV3" s="29"/>
      <c r="OBW3" s="29"/>
      <c r="OBX3" s="29"/>
      <c r="OBY3" s="29"/>
      <c r="OBZ3" s="29"/>
      <c r="OCA3" s="29"/>
      <c r="OCB3" s="29"/>
      <c r="OCC3" s="29"/>
      <c r="OCD3" s="29"/>
      <c r="OCE3" s="29"/>
      <c r="OCF3" s="29"/>
      <c r="OCG3" s="29"/>
      <c r="OCH3" s="29"/>
      <c r="OCI3" s="29"/>
      <c r="OCJ3" s="29"/>
      <c r="OCK3" s="29"/>
      <c r="OCL3" s="29"/>
      <c r="OCM3" s="29"/>
      <c r="OCN3" s="29"/>
      <c r="OCO3" s="29"/>
      <c r="OCP3" s="29"/>
      <c r="OCQ3" s="29"/>
      <c r="OCR3" s="29"/>
      <c r="OCS3" s="29"/>
      <c r="OCT3" s="29"/>
      <c r="OCU3" s="29"/>
      <c r="OCV3" s="29"/>
      <c r="OCW3" s="29"/>
      <c r="OCX3" s="29"/>
      <c r="OCY3" s="29"/>
      <c r="OCZ3" s="29"/>
      <c r="ODA3" s="29"/>
      <c r="ODB3" s="29"/>
      <c r="ODC3" s="29"/>
      <c r="ODD3" s="29"/>
      <c r="ODE3" s="29"/>
      <c r="ODF3" s="29"/>
      <c r="ODG3" s="29"/>
      <c r="ODH3" s="29"/>
      <c r="ODI3" s="29"/>
      <c r="ODJ3" s="29"/>
      <c r="ODK3" s="29"/>
      <c r="ODL3" s="29"/>
      <c r="ODM3" s="29"/>
      <c r="ODN3" s="29"/>
      <c r="ODO3" s="29"/>
      <c r="ODP3" s="29"/>
      <c r="ODQ3" s="29"/>
      <c r="ODR3" s="29"/>
      <c r="ODS3" s="29"/>
      <c r="ODT3" s="29"/>
      <c r="ODU3" s="29"/>
      <c r="ODV3" s="29"/>
      <c r="ODW3" s="29"/>
      <c r="ODX3" s="29"/>
      <c r="ODY3" s="29"/>
      <c r="ODZ3" s="29"/>
      <c r="OEA3" s="29"/>
      <c r="OEB3" s="29"/>
      <c r="OEC3" s="29"/>
      <c r="OED3" s="29"/>
      <c r="OEE3" s="29"/>
      <c r="OEF3" s="29"/>
      <c r="OEG3" s="29"/>
      <c r="OEH3" s="29"/>
      <c r="OEI3" s="29"/>
      <c r="OEJ3" s="29"/>
      <c r="OEK3" s="29"/>
      <c r="OEL3" s="29"/>
      <c r="OEM3" s="29"/>
      <c r="OEN3" s="29"/>
      <c r="OEO3" s="29"/>
      <c r="OEP3" s="29"/>
      <c r="OEQ3" s="29"/>
      <c r="OER3" s="29"/>
      <c r="OES3" s="29"/>
      <c r="OET3" s="29"/>
      <c r="OEU3" s="29"/>
      <c r="OEV3" s="29"/>
      <c r="OEW3" s="29"/>
      <c r="OEX3" s="29"/>
      <c r="OEY3" s="29"/>
      <c r="OEZ3" s="29"/>
      <c r="OFA3" s="29"/>
      <c r="OFB3" s="29"/>
      <c r="OFC3" s="29"/>
      <c r="OFD3" s="29"/>
      <c r="OFE3" s="29"/>
      <c r="OFF3" s="29"/>
      <c r="OFG3" s="29"/>
      <c r="OFH3" s="29"/>
      <c r="OFI3" s="29"/>
      <c r="OFJ3" s="29"/>
      <c r="OFK3" s="29"/>
      <c r="OFL3" s="29"/>
      <c r="OFM3" s="29"/>
      <c r="OFN3" s="29"/>
      <c r="OFO3" s="29"/>
      <c r="OFP3" s="29"/>
      <c r="OFQ3" s="29"/>
      <c r="OFR3" s="29"/>
      <c r="OFS3" s="29"/>
      <c r="OFT3" s="29"/>
      <c r="OFU3" s="29"/>
      <c r="OFV3" s="29"/>
      <c r="OFW3" s="29"/>
      <c r="OFX3" s="29"/>
      <c r="OFY3" s="29"/>
      <c r="OFZ3" s="29"/>
      <c r="OGA3" s="29"/>
      <c r="OGB3" s="29"/>
      <c r="OGC3" s="29"/>
      <c r="OGD3" s="29"/>
      <c r="OGE3" s="29"/>
      <c r="OGF3" s="29"/>
      <c r="OGG3" s="29"/>
      <c r="OGH3" s="29"/>
      <c r="OGI3" s="29"/>
      <c r="OGJ3" s="29"/>
      <c r="OGK3" s="29"/>
      <c r="OGL3" s="29"/>
      <c r="OGM3" s="29"/>
      <c r="OGN3" s="29"/>
      <c r="OGO3" s="29"/>
      <c r="OGP3" s="29"/>
      <c r="OGQ3" s="29"/>
      <c r="OGR3" s="29"/>
      <c r="OGS3" s="29"/>
      <c r="OGT3" s="29"/>
      <c r="OGU3" s="29"/>
      <c r="OGV3" s="29"/>
      <c r="OGW3" s="29"/>
      <c r="OGX3" s="29"/>
      <c r="OGY3" s="29"/>
      <c r="OGZ3" s="29"/>
      <c r="OHA3" s="29"/>
      <c r="OHB3" s="29"/>
      <c r="OHC3" s="29"/>
      <c r="OHD3" s="29"/>
      <c r="OHE3" s="29"/>
      <c r="OHF3" s="29"/>
      <c r="OHG3" s="29"/>
      <c r="OHH3" s="29"/>
      <c r="OHI3" s="29"/>
      <c r="OHJ3" s="29"/>
      <c r="OHK3" s="29"/>
      <c r="OHL3" s="29"/>
      <c r="OHM3" s="29"/>
      <c r="OHN3" s="29"/>
      <c r="OHO3" s="29"/>
      <c r="OHP3" s="29"/>
      <c r="OHQ3" s="29"/>
      <c r="OHR3" s="29"/>
      <c r="OHS3" s="29"/>
      <c r="OHT3" s="29"/>
      <c r="OHU3" s="29"/>
      <c r="OHV3" s="29"/>
      <c r="OHW3" s="29"/>
      <c r="OHX3" s="29"/>
      <c r="OHY3" s="29"/>
      <c r="OHZ3" s="29"/>
      <c r="OIA3" s="29"/>
      <c r="OIB3" s="29"/>
      <c r="OIC3" s="29"/>
      <c r="OID3" s="29"/>
      <c r="OIE3" s="29"/>
      <c r="OIF3" s="29"/>
      <c r="OIG3" s="29"/>
      <c r="OIH3" s="29"/>
      <c r="OII3" s="29"/>
      <c r="OIJ3" s="29"/>
      <c r="OIK3" s="29"/>
      <c r="OIL3" s="29"/>
      <c r="OIM3" s="29"/>
      <c r="OIN3" s="29"/>
      <c r="OIO3" s="29"/>
      <c r="OIP3" s="29"/>
      <c r="OIQ3" s="29"/>
      <c r="OIR3" s="29"/>
      <c r="OIS3" s="29"/>
      <c r="OIT3" s="29"/>
      <c r="OIU3" s="29"/>
      <c r="OIV3" s="29"/>
      <c r="OIW3" s="29"/>
      <c r="OIX3" s="29"/>
      <c r="OIY3" s="29"/>
      <c r="OIZ3" s="29"/>
      <c r="OJA3" s="29"/>
      <c r="OJB3" s="29"/>
      <c r="OJC3" s="29"/>
      <c r="OJD3" s="29"/>
      <c r="OJE3" s="29"/>
      <c r="OJF3" s="29"/>
      <c r="OJG3" s="29"/>
      <c r="OJH3" s="29"/>
      <c r="OJI3" s="29"/>
      <c r="OJJ3" s="29"/>
      <c r="OJK3" s="29"/>
      <c r="OJL3" s="29"/>
      <c r="OJM3" s="29"/>
      <c r="OJN3" s="29"/>
      <c r="OJO3" s="29"/>
      <c r="OJP3" s="29"/>
      <c r="OJQ3" s="29"/>
      <c r="OJR3" s="29"/>
      <c r="OJS3" s="29"/>
      <c r="OJT3" s="29"/>
      <c r="OJU3" s="29"/>
      <c r="OJV3" s="29"/>
      <c r="OJW3" s="29"/>
      <c r="OJX3" s="29"/>
      <c r="OJY3" s="29"/>
      <c r="OJZ3" s="29"/>
      <c r="OKA3" s="29"/>
      <c r="OKB3" s="29"/>
      <c r="OKC3" s="29"/>
      <c r="OKD3" s="29"/>
      <c r="OKE3" s="29"/>
      <c r="OKF3" s="29"/>
      <c r="OKG3" s="29"/>
      <c r="OKH3" s="29"/>
      <c r="OKI3" s="29"/>
      <c r="OKJ3" s="29"/>
      <c r="OKK3" s="29"/>
      <c r="OKL3" s="29"/>
      <c r="OKM3" s="29"/>
      <c r="OKN3" s="29"/>
      <c r="OKO3" s="29"/>
      <c r="OKP3" s="29"/>
      <c r="OKQ3" s="29"/>
      <c r="OKR3" s="29"/>
      <c r="OKS3" s="29"/>
      <c r="OKT3" s="29"/>
      <c r="OKU3" s="29"/>
      <c r="OKV3" s="29"/>
      <c r="OKW3" s="29"/>
      <c r="OKX3" s="29"/>
      <c r="OKY3" s="29"/>
      <c r="OKZ3" s="29"/>
      <c r="OLA3" s="29"/>
      <c r="OLB3" s="29"/>
      <c r="OLC3" s="29"/>
      <c r="OLD3" s="29"/>
      <c r="OLE3" s="29"/>
      <c r="OLF3" s="29"/>
      <c r="OLG3" s="29"/>
      <c r="OLH3" s="29"/>
      <c r="OLI3" s="29"/>
      <c r="OLJ3" s="29"/>
      <c r="OLK3" s="29"/>
      <c r="OLL3" s="29"/>
      <c r="OLM3" s="29"/>
      <c r="OLN3" s="29"/>
      <c r="OLO3" s="29"/>
      <c r="OLP3" s="29"/>
      <c r="OLQ3" s="29"/>
      <c r="OLR3" s="29"/>
      <c r="OLS3" s="29"/>
      <c r="OLT3" s="29"/>
      <c r="OLU3" s="29"/>
      <c r="OLV3" s="29"/>
      <c r="OLW3" s="29"/>
      <c r="OLX3" s="29"/>
      <c r="OLY3" s="29"/>
      <c r="OLZ3" s="29"/>
      <c r="OMA3" s="29"/>
      <c r="OMB3" s="29"/>
      <c r="OMC3" s="29"/>
      <c r="OMD3" s="29"/>
      <c r="OME3" s="29"/>
      <c r="OMF3" s="29"/>
      <c r="OMG3" s="29"/>
      <c r="OMH3" s="29"/>
      <c r="OMI3" s="29"/>
      <c r="OMJ3" s="29"/>
      <c r="OMK3" s="29"/>
      <c r="OML3" s="29"/>
      <c r="OMM3" s="29"/>
      <c r="OMN3" s="29"/>
      <c r="OMO3" s="29"/>
      <c r="OMP3" s="29"/>
      <c r="OMQ3" s="29"/>
      <c r="OMR3" s="29"/>
      <c r="OMS3" s="29"/>
      <c r="OMT3" s="29"/>
      <c r="OMU3" s="29"/>
      <c r="OMV3" s="29"/>
      <c r="OMW3" s="29"/>
      <c r="OMX3" s="29"/>
      <c r="OMY3" s="29"/>
      <c r="OMZ3" s="29"/>
      <c r="ONA3" s="29"/>
      <c r="ONB3" s="29"/>
      <c r="ONC3" s="29"/>
      <c r="OND3" s="29"/>
      <c r="ONE3" s="29"/>
      <c r="ONF3" s="29"/>
      <c r="ONG3" s="29"/>
      <c r="ONH3" s="29"/>
      <c r="ONI3" s="29"/>
      <c r="ONJ3" s="29"/>
      <c r="ONK3" s="29"/>
      <c r="ONL3" s="29"/>
      <c r="ONM3" s="29"/>
      <c r="ONN3" s="29"/>
      <c r="ONO3" s="29"/>
      <c r="ONP3" s="29"/>
      <c r="ONQ3" s="29"/>
      <c r="ONR3" s="29"/>
      <c r="ONS3" s="29"/>
      <c r="ONT3" s="29"/>
      <c r="ONU3" s="29"/>
      <c r="ONV3" s="29"/>
      <c r="ONW3" s="29"/>
      <c r="ONX3" s="29"/>
      <c r="ONY3" s="29"/>
      <c r="ONZ3" s="29"/>
      <c r="OOA3" s="29"/>
      <c r="OOB3" s="29"/>
      <c r="OOC3" s="29"/>
      <c r="OOD3" s="29"/>
      <c r="OOE3" s="29"/>
      <c r="OOF3" s="29"/>
      <c r="OOG3" s="29"/>
      <c r="OOH3" s="29"/>
      <c r="OOI3" s="29"/>
      <c r="OOJ3" s="29"/>
      <c r="OOK3" s="29"/>
      <c r="OOL3" s="29"/>
      <c r="OOM3" s="29"/>
      <c r="OON3" s="29"/>
      <c r="OOO3" s="29"/>
      <c r="OOP3" s="29"/>
      <c r="OOQ3" s="29"/>
      <c r="OOR3" s="29"/>
      <c r="OOS3" s="29"/>
      <c r="OOT3" s="29"/>
      <c r="OOU3" s="29"/>
      <c r="OOV3" s="29"/>
      <c r="OOW3" s="29"/>
      <c r="OOX3" s="29"/>
      <c r="OOY3" s="29"/>
      <c r="OOZ3" s="29"/>
      <c r="OPA3" s="29"/>
      <c r="OPB3" s="29"/>
      <c r="OPC3" s="29"/>
      <c r="OPD3" s="29"/>
      <c r="OPE3" s="29"/>
      <c r="OPF3" s="29"/>
      <c r="OPG3" s="29"/>
      <c r="OPH3" s="29"/>
      <c r="OPI3" s="29"/>
      <c r="OPJ3" s="29"/>
      <c r="OPK3" s="29"/>
      <c r="OPL3" s="29"/>
      <c r="OPM3" s="29"/>
      <c r="OPN3" s="29"/>
      <c r="OPO3" s="29"/>
      <c r="OPP3" s="29"/>
      <c r="OPQ3" s="29"/>
      <c r="OPR3" s="29"/>
      <c r="OPS3" s="29"/>
      <c r="OPT3" s="29"/>
      <c r="OPU3" s="29"/>
      <c r="OPV3" s="29"/>
      <c r="OPW3" s="29"/>
      <c r="OPX3" s="29"/>
      <c r="OPY3" s="29"/>
      <c r="OPZ3" s="29"/>
      <c r="OQA3" s="29"/>
      <c r="OQB3" s="29"/>
      <c r="OQC3" s="29"/>
      <c r="OQD3" s="29"/>
      <c r="OQE3" s="29"/>
      <c r="OQF3" s="29"/>
      <c r="OQG3" s="29"/>
      <c r="OQH3" s="29"/>
      <c r="OQI3" s="29"/>
      <c r="OQJ3" s="29"/>
      <c r="OQK3" s="29"/>
      <c r="OQL3" s="29"/>
      <c r="OQM3" s="29"/>
      <c r="OQN3" s="29"/>
      <c r="OQO3" s="29"/>
      <c r="OQP3" s="29"/>
      <c r="OQQ3" s="29"/>
      <c r="OQR3" s="29"/>
      <c r="OQS3" s="29"/>
      <c r="OQT3" s="29"/>
      <c r="OQU3" s="29"/>
      <c r="OQV3" s="29"/>
      <c r="OQW3" s="29"/>
      <c r="OQX3" s="29"/>
      <c r="OQY3" s="29"/>
      <c r="OQZ3" s="29"/>
      <c r="ORA3" s="29"/>
      <c r="ORB3" s="29"/>
      <c r="ORC3" s="29"/>
      <c r="ORD3" s="29"/>
      <c r="ORE3" s="29"/>
      <c r="ORF3" s="29"/>
      <c r="ORG3" s="29"/>
      <c r="ORH3" s="29"/>
      <c r="ORI3" s="29"/>
      <c r="ORJ3" s="29"/>
      <c r="ORK3" s="29"/>
      <c r="ORL3" s="29"/>
      <c r="ORM3" s="29"/>
      <c r="ORN3" s="29"/>
      <c r="ORO3" s="29"/>
      <c r="ORP3" s="29"/>
      <c r="ORQ3" s="29"/>
      <c r="ORR3" s="29"/>
      <c r="ORS3" s="29"/>
      <c r="ORT3" s="29"/>
      <c r="ORU3" s="29"/>
      <c r="ORV3" s="29"/>
      <c r="ORW3" s="29"/>
      <c r="ORX3" s="29"/>
      <c r="ORY3" s="29"/>
      <c r="ORZ3" s="29"/>
      <c r="OSA3" s="29"/>
      <c r="OSB3" s="29"/>
      <c r="OSC3" s="29"/>
      <c r="OSD3" s="29"/>
      <c r="OSE3" s="29"/>
      <c r="OSF3" s="29"/>
      <c r="OSG3" s="29"/>
      <c r="OSH3" s="29"/>
      <c r="OSI3" s="29"/>
      <c r="OSJ3" s="29"/>
      <c r="OSK3" s="29"/>
      <c r="OSL3" s="29"/>
      <c r="OSM3" s="29"/>
      <c r="OSN3" s="29"/>
      <c r="OSO3" s="29"/>
      <c r="OSP3" s="29"/>
      <c r="OSQ3" s="29"/>
      <c r="OSR3" s="29"/>
      <c r="OSS3" s="29"/>
      <c r="OST3" s="29"/>
      <c r="OSU3" s="29"/>
      <c r="OSV3" s="29"/>
      <c r="OSW3" s="29"/>
      <c r="OSX3" s="29"/>
      <c r="OSY3" s="29"/>
      <c r="OSZ3" s="29"/>
      <c r="OTA3" s="29"/>
      <c r="OTB3" s="29"/>
      <c r="OTC3" s="29"/>
      <c r="OTD3" s="29"/>
      <c r="OTE3" s="29"/>
      <c r="OTF3" s="29"/>
      <c r="OTG3" s="29"/>
      <c r="OTH3" s="29"/>
      <c r="OTI3" s="29"/>
      <c r="OTJ3" s="29"/>
      <c r="OTK3" s="29"/>
      <c r="OTL3" s="29"/>
      <c r="OTM3" s="29"/>
      <c r="OTN3" s="29"/>
      <c r="OTO3" s="29"/>
      <c r="OTP3" s="29"/>
      <c r="OTQ3" s="29"/>
      <c r="OTR3" s="29"/>
      <c r="OTS3" s="29"/>
      <c r="OTT3" s="29"/>
      <c r="OTU3" s="29"/>
      <c r="OTV3" s="29"/>
      <c r="OTW3" s="29"/>
      <c r="OTX3" s="29"/>
      <c r="OTY3" s="29"/>
      <c r="OTZ3" s="29"/>
      <c r="OUA3" s="29"/>
      <c r="OUB3" s="29"/>
      <c r="OUC3" s="29"/>
      <c r="OUD3" s="29"/>
      <c r="OUE3" s="29"/>
      <c r="OUF3" s="29"/>
      <c r="OUG3" s="29"/>
      <c r="OUH3" s="29"/>
      <c r="OUI3" s="29"/>
      <c r="OUJ3" s="29"/>
      <c r="OUK3" s="29"/>
      <c r="OUL3" s="29"/>
      <c r="OUM3" s="29"/>
      <c r="OUN3" s="29"/>
      <c r="OUO3" s="29"/>
      <c r="OUP3" s="29"/>
      <c r="OUQ3" s="29"/>
      <c r="OUR3" s="29"/>
      <c r="OUS3" s="29"/>
      <c r="OUT3" s="29"/>
      <c r="OUU3" s="29"/>
      <c r="OUV3" s="29"/>
      <c r="OUW3" s="29"/>
      <c r="OUX3" s="29"/>
      <c r="OUY3" s="29"/>
      <c r="OUZ3" s="29"/>
      <c r="OVA3" s="29"/>
      <c r="OVB3" s="29"/>
      <c r="OVC3" s="29"/>
      <c r="OVD3" s="29"/>
      <c r="OVE3" s="29"/>
      <c r="OVF3" s="29"/>
      <c r="OVG3" s="29"/>
      <c r="OVH3" s="29"/>
      <c r="OVI3" s="29"/>
      <c r="OVJ3" s="29"/>
      <c r="OVK3" s="29"/>
      <c r="OVL3" s="29"/>
      <c r="OVM3" s="29"/>
      <c r="OVN3" s="29"/>
      <c r="OVO3" s="29"/>
      <c r="OVP3" s="29"/>
      <c r="OVQ3" s="29"/>
      <c r="OVR3" s="29"/>
      <c r="OVS3" s="29"/>
      <c r="OVT3" s="29"/>
      <c r="OVU3" s="29"/>
      <c r="OVV3" s="29"/>
      <c r="OVW3" s="29"/>
      <c r="OVX3" s="29"/>
      <c r="OVY3" s="29"/>
      <c r="OVZ3" s="29"/>
      <c r="OWA3" s="29"/>
      <c r="OWB3" s="29"/>
      <c r="OWC3" s="29"/>
      <c r="OWD3" s="29"/>
      <c r="OWE3" s="29"/>
      <c r="OWF3" s="29"/>
      <c r="OWG3" s="29"/>
      <c r="OWH3" s="29"/>
      <c r="OWI3" s="29"/>
      <c r="OWJ3" s="29"/>
      <c r="OWK3" s="29"/>
      <c r="OWL3" s="29"/>
      <c r="OWM3" s="29"/>
      <c r="OWN3" s="29"/>
      <c r="OWO3" s="29"/>
      <c r="OWP3" s="29"/>
      <c r="OWQ3" s="29"/>
      <c r="OWR3" s="29"/>
      <c r="OWS3" s="29"/>
      <c r="OWT3" s="29"/>
      <c r="OWU3" s="29"/>
      <c r="OWV3" s="29"/>
      <c r="OWW3" s="29"/>
      <c r="OWX3" s="29"/>
      <c r="OWY3" s="29"/>
      <c r="OWZ3" s="29"/>
      <c r="OXA3" s="29"/>
      <c r="OXB3" s="29"/>
      <c r="OXC3" s="29"/>
      <c r="OXD3" s="29"/>
      <c r="OXE3" s="29"/>
      <c r="OXF3" s="29"/>
      <c r="OXG3" s="29"/>
      <c r="OXH3" s="29"/>
      <c r="OXI3" s="29"/>
      <c r="OXJ3" s="29"/>
      <c r="OXK3" s="29"/>
      <c r="OXL3" s="29"/>
      <c r="OXM3" s="29"/>
      <c r="OXN3" s="29"/>
      <c r="OXO3" s="29"/>
      <c r="OXP3" s="29"/>
      <c r="OXQ3" s="29"/>
      <c r="OXR3" s="29"/>
      <c r="OXS3" s="29"/>
      <c r="OXT3" s="29"/>
      <c r="OXU3" s="29"/>
      <c r="OXV3" s="29"/>
      <c r="OXW3" s="29"/>
      <c r="OXX3" s="29"/>
      <c r="OXY3" s="29"/>
      <c r="OXZ3" s="29"/>
      <c r="OYA3" s="29"/>
      <c r="OYB3" s="29"/>
      <c r="OYC3" s="29"/>
      <c r="OYD3" s="29"/>
      <c r="OYE3" s="29"/>
      <c r="OYF3" s="29"/>
      <c r="OYG3" s="29"/>
      <c r="OYH3" s="29"/>
      <c r="OYI3" s="29"/>
      <c r="OYJ3" s="29"/>
      <c r="OYK3" s="29"/>
      <c r="OYL3" s="29"/>
      <c r="OYM3" s="29"/>
      <c r="OYN3" s="29"/>
      <c r="OYO3" s="29"/>
      <c r="OYP3" s="29"/>
      <c r="OYQ3" s="29"/>
      <c r="OYR3" s="29"/>
      <c r="OYS3" s="29"/>
      <c r="OYT3" s="29"/>
      <c r="OYU3" s="29"/>
      <c r="OYV3" s="29"/>
      <c r="OYW3" s="29"/>
      <c r="OYX3" s="29"/>
      <c r="OYY3" s="29"/>
      <c r="OYZ3" s="29"/>
      <c r="OZA3" s="29"/>
      <c r="OZB3" s="29"/>
      <c r="OZC3" s="29"/>
      <c r="OZD3" s="29"/>
      <c r="OZE3" s="29"/>
      <c r="OZF3" s="29"/>
      <c r="OZG3" s="29"/>
      <c r="OZH3" s="29"/>
      <c r="OZI3" s="29"/>
      <c r="OZJ3" s="29"/>
      <c r="OZK3" s="29"/>
      <c r="OZL3" s="29"/>
      <c r="OZM3" s="29"/>
      <c r="OZN3" s="29"/>
      <c r="OZO3" s="29"/>
      <c r="OZP3" s="29"/>
      <c r="OZQ3" s="29"/>
      <c r="OZR3" s="29"/>
      <c r="OZS3" s="29"/>
      <c r="OZT3" s="29"/>
      <c r="OZU3" s="29"/>
      <c r="OZV3" s="29"/>
      <c r="OZW3" s="29"/>
      <c r="OZX3" s="29"/>
      <c r="OZY3" s="29"/>
      <c r="OZZ3" s="29"/>
      <c r="PAA3" s="29"/>
      <c r="PAB3" s="29"/>
      <c r="PAC3" s="29"/>
      <c r="PAD3" s="29"/>
      <c r="PAE3" s="29"/>
      <c r="PAF3" s="29"/>
      <c r="PAG3" s="29"/>
      <c r="PAH3" s="29"/>
      <c r="PAI3" s="29"/>
      <c r="PAJ3" s="29"/>
      <c r="PAK3" s="29"/>
      <c r="PAL3" s="29"/>
      <c r="PAM3" s="29"/>
      <c r="PAN3" s="29"/>
      <c r="PAO3" s="29"/>
      <c r="PAP3" s="29"/>
      <c r="PAQ3" s="29"/>
      <c r="PAR3" s="29"/>
      <c r="PAS3" s="29"/>
      <c r="PAT3" s="29"/>
      <c r="PAU3" s="29"/>
      <c r="PAV3" s="29"/>
      <c r="PAW3" s="29"/>
      <c r="PAX3" s="29"/>
      <c r="PAY3" s="29"/>
      <c r="PAZ3" s="29"/>
      <c r="PBA3" s="29"/>
      <c r="PBB3" s="29"/>
      <c r="PBC3" s="29"/>
      <c r="PBD3" s="29"/>
      <c r="PBE3" s="29"/>
      <c r="PBF3" s="29"/>
      <c r="PBG3" s="29"/>
      <c r="PBH3" s="29"/>
      <c r="PBI3" s="29"/>
      <c r="PBJ3" s="29"/>
      <c r="PBK3" s="29"/>
      <c r="PBL3" s="29"/>
      <c r="PBM3" s="29"/>
      <c r="PBN3" s="29"/>
      <c r="PBO3" s="29"/>
      <c r="PBP3" s="29"/>
      <c r="PBQ3" s="29"/>
      <c r="PBR3" s="29"/>
      <c r="PBS3" s="29"/>
      <c r="PBT3" s="29"/>
      <c r="PBU3" s="29"/>
      <c r="PBV3" s="29"/>
      <c r="PBW3" s="29"/>
      <c r="PBX3" s="29"/>
      <c r="PBY3" s="29"/>
      <c r="PBZ3" s="29"/>
      <c r="PCA3" s="29"/>
      <c r="PCB3" s="29"/>
      <c r="PCC3" s="29"/>
      <c r="PCD3" s="29"/>
      <c r="PCE3" s="29"/>
      <c r="PCF3" s="29"/>
      <c r="PCG3" s="29"/>
      <c r="PCH3" s="29"/>
      <c r="PCI3" s="29"/>
      <c r="PCJ3" s="29"/>
      <c r="PCK3" s="29"/>
      <c r="PCL3" s="29"/>
      <c r="PCM3" s="29"/>
      <c r="PCN3" s="29"/>
      <c r="PCO3" s="29"/>
      <c r="PCP3" s="29"/>
      <c r="PCQ3" s="29"/>
      <c r="PCR3" s="29"/>
      <c r="PCS3" s="29"/>
      <c r="PCT3" s="29"/>
      <c r="PCU3" s="29"/>
      <c r="PCV3" s="29"/>
      <c r="PCW3" s="29"/>
      <c r="PCX3" s="29"/>
      <c r="PCY3" s="29"/>
      <c r="PCZ3" s="29"/>
      <c r="PDA3" s="29"/>
      <c r="PDB3" s="29"/>
      <c r="PDC3" s="29"/>
      <c r="PDD3" s="29"/>
      <c r="PDE3" s="29"/>
      <c r="PDF3" s="29"/>
      <c r="PDG3" s="29"/>
      <c r="PDH3" s="29"/>
      <c r="PDI3" s="29"/>
      <c r="PDJ3" s="29"/>
      <c r="PDK3" s="29"/>
      <c r="PDL3" s="29"/>
      <c r="PDM3" s="29"/>
      <c r="PDN3" s="29"/>
      <c r="PDO3" s="29"/>
      <c r="PDP3" s="29"/>
      <c r="PDQ3" s="29"/>
      <c r="PDR3" s="29"/>
      <c r="PDS3" s="29"/>
      <c r="PDT3" s="29"/>
      <c r="PDU3" s="29"/>
      <c r="PDV3" s="29"/>
      <c r="PDW3" s="29"/>
      <c r="PDX3" s="29"/>
      <c r="PDY3" s="29"/>
      <c r="PDZ3" s="29"/>
      <c r="PEA3" s="29"/>
      <c r="PEB3" s="29"/>
      <c r="PEC3" s="29"/>
      <c r="PED3" s="29"/>
      <c r="PEE3" s="29"/>
      <c r="PEF3" s="29"/>
      <c r="PEG3" s="29"/>
      <c r="PEH3" s="29"/>
      <c r="PEI3" s="29"/>
      <c r="PEJ3" s="29"/>
      <c r="PEK3" s="29"/>
      <c r="PEL3" s="29"/>
      <c r="PEM3" s="29"/>
      <c r="PEN3" s="29"/>
      <c r="PEO3" s="29"/>
      <c r="PEP3" s="29"/>
      <c r="PEQ3" s="29"/>
      <c r="PER3" s="29"/>
      <c r="PES3" s="29"/>
      <c r="PET3" s="29"/>
      <c r="PEU3" s="29"/>
      <c r="PEV3" s="29"/>
      <c r="PEW3" s="29"/>
      <c r="PEX3" s="29"/>
      <c r="PEY3" s="29"/>
      <c r="PEZ3" s="29"/>
      <c r="PFA3" s="29"/>
      <c r="PFB3" s="29"/>
      <c r="PFC3" s="29"/>
      <c r="PFD3" s="29"/>
      <c r="PFE3" s="29"/>
      <c r="PFF3" s="29"/>
      <c r="PFG3" s="29"/>
      <c r="PFH3" s="29"/>
      <c r="PFI3" s="29"/>
      <c r="PFJ3" s="29"/>
      <c r="PFK3" s="29"/>
      <c r="PFL3" s="29"/>
      <c r="PFM3" s="29"/>
      <c r="PFN3" s="29"/>
      <c r="PFO3" s="29"/>
      <c r="PFP3" s="29"/>
      <c r="PFQ3" s="29"/>
      <c r="PFR3" s="29"/>
      <c r="PFS3" s="29"/>
      <c r="PFT3" s="29"/>
      <c r="PFU3" s="29"/>
      <c r="PFV3" s="29"/>
      <c r="PFW3" s="29"/>
      <c r="PFX3" s="29"/>
      <c r="PFY3" s="29"/>
      <c r="PFZ3" s="29"/>
      <c r="PGA3" s="29"/>
      <c r="PGB3" s="29"/>
      <c r="PGC3" s="29"/>
      <c r="PGD3" s="29"/>
      <c r="PGE3" s="29"/>
      <c r="PGF3" s="29"/>
      <c r="PGG3" s="29"/>
      <c r="PGH3" s="29"/>
      <c r="PGI3" s="29"/>
      <c r="PGJ3" s="29"/>
      <c r="PGK3" s="29"/>
      <c r="PGL3" s="29"/>
      <c r="PGM3" s="29"/>
      <c r="PGN3" s="29"/>
      <c r="PGO3" s="29"/>
      <c r="PGP3" s="29"/>
      <c r="PGQ3" s="29"/>
      <c r="PGR3" s="29"/>
      <c r="PGS3" s="29"/>
      <c r="PGT3" s="29"/>
      <c r="PGU3" s="29"/>
      <c r="PGV3" s="29"/>
      <c r="PGW3" s="29"/>
      <c r="PGX3" s="29"/>
      <c r="PGY3" s="29"/>
      <c r="PGZ3" s="29"/>
      <c r="PHA3" s="29"/>
      <c r="PHB3" s="29"/>
      <c r="PHC3" s="29"/>
      <c r="PHD3" s="29"/>
      <c r="PHE3" s="29"/>
      <c r="PHF3" s="29"/>
      <c r="PHG3" s="29"/>
      <c r="PHH3" s="29"/>
      <c r="PHI3" s="29"/>
      <c r="PHJ3" s="29"/>
      <c r="PHK3" s="29"/>
      <c r="PHL3" s="29"/>
      <c r="PHM3" s="29"/>
      <c r="PHN3" s="29"/>
      <c r="PHO3" s="29"/>
      <c r="PHP3" s="29"/>
      <c r="PHQ3" s="29"/>
      <c r="PHR3" s="29"/>
      <c r="PHS3" s="29"/>
      <c r="PHT3" s="29"/>
      <c r="PHU3" s="29"/>
      <c r="PHV3" s="29"/>
      <c r="PHW3" s="29"/>
      <c r="PHX3" s="29"/>
      <c r="PHY3" s="29"/>
      <c r="PHZ3" s="29"/>
      <c r="PIA3" s="29"/>
      <c r="PIB3" s="29"/>
      <c r="PIC3" s="29"/>
      <c r="PID3" s="29"/>
      <c r="PIE3" s="29"/>
      <c r="PIF3" s="29"/>
      <c r="PIG3" s="29"/>
      <c r="PIH3" s="29"/>
      <c r="PII3" s="29"/>
      <c r="PIJ3" s="29"/>
      <c r="PIK3" s="29"/>
      <c r="PIL3" s="29"/>
      <c r="PIM3" s="29"/>
      <c r="PIN3" s="29"/>
      <c r="PIO3" s="29"/>
      <c r="PIP3" s="29"/>
      <c r="PIQ3" s="29"/>
      <c r="PIR3" s="29"/>
      <c r="PIS3" s="29"/>
      <c r="PIT3" s="29"/>
      <c r="PIU3" s="29"/>
      <c r="PIV3" s="29"/>
      <c r="PIW3" s="29"/>
      <c r="PIX3" s="29"/>
      <c r="PIY3" s="29"/>
      <c r="PIZ3" s="29"/>
      <c r="PJA3" s="29"/>
      <c r="PJB3" s="29"/>
      <c r="PJC3" s="29"/>
      <c r="PJD3" s="29"/>
      <c r="PJE3" s="29"/>
      <c r="PJF3" s="29"/>
      <c r="PJG3" s="29"/>
      <c r="PJH3" s="29"/>
      <c r="PJI3" s="29"/>
      <c r="PJJ3" s="29"/>
      <c r="PJK3" s="29"/>
      <c r="PJL3" s="29"/>
      <c r="PJM3" s="29"/>
      <c r="PJN3" s="29"/>
      <c r="PJO3" s="29"/>
      <c r="PJP3" s="29"/>
      <c r="PJQ3" s="29"/>
      <c r="PJR3" s="29"/>
      <c r="PJS3" s="29"/>
      <c r="PJT3" s="29"/>
      <c r="PJU3" s="29"/>
      <c r="PJV3" s="29"/>
      <c r="PJW3" s="29"/>
      <c r="PJX3" s="29"/>
      <c r="PJY3" s="29"/>
      <c r="PJZ3" s="29"/>
      <c r="PKA3" s="29"/>
      <c r="PKB3" s="29"/>
      <c r="PKC3" s="29"/>
      <c r="PKD3" s="29"/>
      <c r="PKE3" s="29"/>
      <c r="PKF3" s="29"/>
      <c r="PKG3" s="29"/>
      <c r="PKH3" s="29"/>
      <c r="PKI3" s="29"/>
      <c r="PKJ3" s="29"/>
      <c r="PKK3" s="29"/>
      <c r="PKL3" s="29"/>
      <c r="PKM3" s="29"/>
      <c r="PKN3" s="29"/>
      <c r="PKO3" s="29"/>
      <c r="PKP3" s="29"/>
      <c r="PKQ3" s="29"/>
      <c r="PKR3" s="29"/>
      <c r="PKS3" s="29"/>
      <c r="PKT3" s="29"/>
      <c r="PKU3" s="29"/>
      <c r="PKV3" s="29"/>
      <c r="PKW3" s="29"/>
      <c r="PKX3" s="29"/>
      <c r="PKY3" s="29"/>
      <c r="PKZ3" s="29"/>
      <c r="PLA3" s="29"/>
      <c r="PLB3" s="29"/>
      <c r="PLC3" s="29"/>
      <c r="PLD3" s="29"/>
      <c r="PLE3" s="29"/>
      <c r="PLF3" s="29"/>
      <c r="PLG3" s="29"/>
      <c r="PLH3" s="29"/>
      <c r="PLI3" s="29"/>
      <c r="PLJ3" s="29"/>
      <c r="PLK3" s="29"/>
      <c r="PLL3" s="29"/>
      <c r="PLM3" s="29"/>
      <c r="PLN3" s="29"/>
      <c r="PLO3" s="29"/>
      <c r="PLP3" s="29"/>
      <c r="PLQ3" s="29"/>
      <c r="PLR3" s="29"/>
      <c r="PLS3" s="29"/>
      <c r="PLT3" s="29"/>
      <c r="PLU3" s="29"/>
      <c r="PLV3" s="29"/>
      <c r="PLW3" s="29"/>
      <c r="PLX3" s="29"/>
      <c r="PLY3" s="29"/>
      <c r="PLZ3" s="29"/>
      <c r="PMA3" s="29"/>
      <c r="PMB3" s="29"/>
      <c r="PMC3" s="29"/>
      <c r="PMD3" s="29"/>
      <c r="PME3" s="29"/>
      <c r="PMF3" s="29"/>
      <c r="PMG3" s="29"/>
      <c r="PMH3" s="29"/>
      <c r="PMI3" s="29"/>
      <c r="PMJ3" s="29"/>
      <c r="PMK3" s="29"/>
      <c r="PML3" s="29"/>
      <c r="PMM3" s="29"/>
      <c r="PMN3" s="29"/>
      <c r="PMO3" s="29"/>
      <c r="PMP3" s="29"/>
      <c r="PMQ3" s="29"/>
      <c r="PMR3" s="29"/>
      <c r="PMS3" s="29"/>
      <c r="PMT3" s="29"/>
      <c r="PMU3" s="29"/>
      <c r="PMV3" s="29"/>
      <c r="PMW3" s="29"/>
      <c r="PMX3" s="29"/>
      <c r="PMY3" s="29"/>
      <c r="PMZ3" s="29"/>
      <c r="PNA3" s="29"/>
      <c r="PNB3" s="29"/>
      <c r="PNC3" s="29"/>
      <c r="PND3" s="29"/>
      <c r="PNE3" s="29"/>
      <c r="PNF3" s="29"/>
      <c r="PNG3" s="29"/>
      <c r="PNH3" s="29"/>
      <c r="PNI3" s="29"/>
      <c r="PNJ3" s="29"/>
      <c r="PNK3" s="29"/>
      <c r="PNL3" s="29"/>
      <c r="PNM3" s="29"/>
      <c r="PNN3" s="29"/>
      <c r="PNO3" s="29"/>
      <c r="PNP3" s="29"/>
      <c r="PNQ3" s="29"/>
      <c r="PNR3" s="29"/>
      <c r="PNS3" s="29"/>
      <c r="PNT3" s="29"/>
      <c r="PNU3" s="29"/>
      <c r="PNV3" s="29"/>
      <c r="PNW3" s="29"/>
      <c r="PNX3" s="29"/>
      <c r="PNY3" s="29"/>
      <c r="PNZ3" s="29"/>
      <c r="POA3" s="29"/>
      <c r="POB3" s="29"/>
      <c r="POC3" s="29"/>
      <c r="POD3" s="29"/>
      <c r="POE3" s="29"/>
      <c r="POF3" s="29"/>
      <c r="POG3" s="29"/>
      <c r="POH3" s="29"/>
      <c r="POI3" s="29"/>
      <c r="POJ3" s="29"/>
      <c r="POK3" s="29"/>
      <c r="POL3" s="29"/>
      <c r="POM3" s="29"/>
      <c r="PON3" s="29"/>
      <c r="POO3" s="29"/>
      <c r="POP3" s="29"/>
      <c r="POQ3" s="29"/>
      <c r="POR3" s="29"/>
      <c r="POS3" s="29"/>
      <c r="POT3" s="29"/>
      <c r="POU3" s="29"/>
      <c r="POV3" s="29"/>
      <c r="POW3" s="29"/>
      <c r="POX3" s="29"/>
      <c r="POY3" s="29"/>
      <c r="POZ3" s="29"/>
      <c r="PPA3" s="29"/>
      <c r="PPB3" s="29"/>
      <c r="PPC3" s="29"/>
      <c r="PPD3" s="29"/>
      <c r="PPE3" s="29"/>
      <c r="PPF3" s="29"/>
      <c r="PPG3" s="29"/>
      <c r="PPH3" s="29"/>
      <c r="PPI3" s="29"/>
      <c r="PPJ3" s="29"/>
      <c r="PPK3" s="29"/>
      <c r="PPL3" s="29"/>
      <c r="PPM3" s="29"/>
      <c r="PPN3" s="29"/>
      <c r="PPO3" s="29"/>
      <c r="PPP3" s="29"/>
      <c r="PPQ3" s="29"/>
      <c r="PPR3" s="29"/>
      <c r="PPS3" s="29"/>
      <c r="PPT3" s="29"/>
      <c r="PPU3" s="29"/>
      <c r="PPV3" s="29"/>
      <c r="PPW3" s="29"/>
      <c r="PPX3" s="29"/>
      <c r="PPY3" s="29"/>
      <c r="PPZ3" s="29"/>
      <c r="PQA3" s="29"/>
      <c r="PQB3" s="29"/>
      <c r="PQC3" s="29"/>
      <c r="PQD3" s="29"/>
      <c r="PQE3" s="29"/>
      <c r="PQF3" s="29"/>
      <c r="PQG3" s="29"/>
      <c r="PQH3" s="29"/>
      <c r="PQI3" s="29"/>
      <c r="PQJ3" s="29"/>
      <c r="PQK3" s="29"/>
      <c r="PQL3" s="29"/>
      <c r="PQM3" s="29"/>
      <c r="PQN3" s="29"/>
      <c r="PQO3" s="29"/>
      <c r="PQP3" s="29"/>
      <c r="PQQ3" s="29"/>
      <c r="PQR3" s="29"/>
      <c r="PQS3" s="29"/>
      <c r="PQT3" s="29"/>
      <c r="PQU3" s="29"/>
      <c r="PQV3" s="29"/>
      <c r="PQW3" s="29"/>
      <c r="PQX3" s="29"/>
      <c r="PQY3" s="29"/>
      <c r="PQZ3" s="29"/>
      <c r="PRA3" s="29"/>
      <c r="PRB3" s="29"/>
      <c r="PRC3" s="29"/>
      <c r="PRD3" s="29"/>
      <c r="PRE3" s="29"/>
      <c r="PRF3" s="29"/>
      <c r="PRG3" s="29"/>
      <c r="PRH3" s="29"/>
      <c r="PRI3" s="29"/>
      <c r="PRJ3" s="29"/>
      <c r="PRK3" s="29"/>
      <c r="PRL3" s="29"/>
      <c r="PRM3" s="29"/>
      <c r="PRN3" s="29"/>
      <c r="PRO3" s="29"/>
      <c r="PRP3" s="29"/>
      <c r="PRQ3" s="29"/>
      <c r="PRR3" s="29"/>
      <c r="PRS3" s="29"/>
      <c r="PRT3" s="29"/>
      <c r="PRU3" s="29"/>
      <c r="PRV3" s="29"/>
      <c r="PRW3" s="29"/>
      <c r="PRX3" s="29"/>
      <c r="PRY3" s="29"/>
      <c r="PRZ3" s="29"/>
      <c r="PSA3" s="29"/>
      <c r="PSB3" s="29"/>
      <c r="PSC3" s="29"/>
      <c r="PSD3" s="29"/>
      <c r="PSE3" s="29"/>
      <c r="PSF3" s="29"/>
      <c r="PSG3" s="29"/>
      <c r="PSH3" s="29"/>
      <c r="PSI3" s="29"/>
      <c r="PSJ3" s="29"/>
      <c r="PSK3" s="29"/>
      <c r="PSL3" s="29"/>
      <c r="PSM3" s="29"/>
      <c r="PSN3" s="29"/>
      <c r="PSO3" s="29"/>
      <c r="PSP3" s="29"/>
      <c r="PSQ3" s="29"/>
      <c r="PSR3" s="29"/>
      <c r="PSS3" s="29"/>
      <c r="PST3" s="29"/>
      <c r="PSU3" s="29"/>
      <c r="PSV3" s="29"/>
      <c r="PSW3" s="29"/>
      <c r="PSX3" s="29"/>
      <c r="PSY3" s="29"/>
      <c r="PSZ3" s="29"/>
      <c r="PTA3" s="29"/>
      <c r="PTB3" s="29"/>
      <c r="PTC3" s="29"/>
      <c r="PTD3" s="29"/>
      <c r="PTE3" s="29"/>
      <c r="PTF3" s="29"/>
      <c r="PTG3" s="29"/>
      <c r="PTH3" s="29"/>
      <c r="PTI3" s="29"/>
      <c r="PTJ3" s="29"/>
      <c r="PTK3" s="29"/>
      <c r="PTL3" s="29"/>
      <c r="PTM3" s="29"/>
      <c r="PTN3" s="29"/>
      <c r="PTO3" s="29"/>
      <c r="PTP3" s="29"/>
      <c r="PTQ3" s="29"/>
      <c r="PTR3" s="29"/>
      <c r="PTS3" s="29"/>
      <c r="PTT3" s="29"/>
      <c r="PTU3" s="29"/>
      <c r="PTV3" s="29"/>
      <c r="PTW3" s="29"/>
      <c r="PTX3" s="29"/>
      <c r="PTY3" s="29"/>
      <c r="PTZ3" s="29"/>
      <c r="PUA3" s="29"/>
      <c r="PUB3" s="29"/>
      <c r="PUC3" s="29"/>
      <c r="PUD3" s="29"/>
      <c r="PUE3" s="29"/>
      <c r="PUF3" s="29"/>
      <c r="PUG3" s="29"/>
      <c r="PUH3" s="29"/>
      <c r="PUI3" s="29"/>
      <c r="PUJ3" s="29"/>
      <c r="PUK3" s="29"/>
      <c r="PUL3" s="29"/>
      <c r="PUM3" s="29"/>
      <c r="PUN3" s="29"/>
      <c r="PUO3" s="29"/>
      <c r="PUP3" s="29"/>
      <c r="PUQ3" s="29"/>
      <c r="PUR3" s="29"/>
      <c r="PUS3" s="29"/>
      <c r="PUT3" s="29"/>
      <c r="PUU3" s="29"/>
      <c r="PUV3" s="29"/>
      <c r="PUW3" s="29"/>
      <c r="PUX3" s="29"/>
      <c r="PUY3" s="29"/>
      <c r="PUZ3" s="29"/>
      <c r="PVA3" s="29"/>
      <c r="PVB3" s="29"/>
      <c r="PVC3" s="29"/>
      <c r="PVD3" s="29"/>
      <c r="PVE3" s="29"/>
      <c r="PVF3" s="29"/>
      <c r="PVG3" s="29"/>
      <c r="PVH3" s="29"/>
      <c r="PVI3" s="29"/>
      <c r="PVJ3" s="29"/>
      <c r="PVK3" s="29"/>
      <c r="PVL3" s="29"/>
      <c r="PVM3" s="29"/>
      <c r="PVN3" s="29"/>
      <c r="PVO3" s="29"/>
      <c r="PVP3" s="29"/>
      <c r="PVQ3" s="29"/>
      <c r="PVR3" s="29"/>
      <c r="PVS3" s="29"/>
      <c r="PVT3" s="29"/>
      <c r="PVU3" s="29"/>
      <c r="PVV3" s="29"/>
      <c r="PVW3" s="29"/>
      <c r="PVX3" s="29"/>
      <c r="PVY3" s="29"/>
      <c r="PVZ3" s="29"/>
      <c r="PWA3" s="29"/>
      <c r="PWB3" s="29"/>
      <c r="PWC3" s="29"/>
      <c r="PWD3" s="29"/>
      <c r="PWE3" s="29"/>
      <c r="PWF3" s="29"/>
      <c r="PWG3" s="29"/>
      <c r="PWH3" s="29"/>
      <c r="PWI3" s="29"/>
      <c r="PWJ3" s="29"/>
      <c r="PWK3" s="29"/>
      <c r="PWL3" s="29"/>
      <c r="PWM3" s="29"/>
      <c r="PWN3" s="29"/>
      <c r="PWO3" s="29"/>
      <c r="PWP3" s="29"/>
      <c r="PWQ3" s="29"/>
      <c r="PWR3" s="29"/>
      <c r="PWS3" s="29"/>
      <c r="PWT3" s="29"/>
      <c r="PWU3" s="29"/>
      <c r="PWV3" s="29"/>
      <c r="PWW3" s="29"/>
      <c r="PWX3" s="29"/>
      <c r="PWY3" s="29"/>
      <c r="PWZ3" s="29"/>
      <c r="PXA3" s="29"/>
      <c r="PXB3" s="29"/>
      <c r="PXC3" s="29"/>
      <c r="PXD3" s="29"/>
      <c r="PXE3" s="29"/>
      <c r="PXF3" s="29"/>
      <c r="PXG3" s="29"/>
      <c r="PXH3" s="29"/>
      <c r="PXI3" s="29"/>
      <c r="PXJ3" s="29"/>
      <c r="PXK3" s="29"/>
      <c r="PXL3" s="29"/>
      <c r="PXM3" s="29"/>
      <c r="PXN3" s="29"/>
      <c r="PXO3" s="29"/>
      <c r="PXP3" s="29"/>
      <c r="PXQ3" s="29"/>
      <c r="PXR3" s="29"/>
      <c r="PXS3" s="29"/>
      <c r="PXT3" s="29"/>
      <c r="PXU3" s="29"/>
      <c r="PXV3" s="29"/>
      <c r="PXW3" s="29"/>
      <c r="PXX3" s="29"/>
      <c r="PXY3" s="29"/>
      <c r="PXZ3" s="29"/>
      <c r="PYA3" s="29"/>
      <c r="PYB3" s="29"/>
      <c r="PYC3" s="29"/>
      <c r="PYD3" s="29"/>
      <c r="PYE3" s="29"/>
      <c r="PYF3" s="29"/>
      <c r="PYG3" s="29"/>
      <c r="PYH3" s="29"/>
      <c r="PYI3" s="29"/>
      <c r="PYJ3" s="29"/>
      <c r="PYK3" s="29"/>
      <c r="PYL3" s="29"/>
      <c r="PYM3" s="29"/>
      <c r="PYN3" s="29"/>
      <c r="PYO3" s="29"/>
      <c r="PYP3" s="29"/>
      <c r="PYQ3" s="29"/>
      <c r="PYR3" s="29"/>
      <c r="PYS3" s="29"/>
      <c r="PYT3" s="29"/>
      <c r="PYU3" s="29"/>
      <c r="PYV3" s="29"/>
      <c r="PYW3" s="29"/>
      <c r="PYX3" s="29"/>
      <c r="PYY3" s="29"/>
      <c r="PYZ3" s="29"/>
      <c r="PZA3" s="29"/>
      <c r="PZB3" s="29"/>
      <c r="PZC3" s="29"/>
      <c r="PZD3" s="29"/>
      <c r="PZE3" s="29"/>
      <c r="PZF3" s="29"/>
      <c r="PZG3" s="29"/>
      <c r="PZH3" s="29"/>
      <c r="PZI3" s="29"/>
      <c r="PZJ3" s="29"/>
      <c r="PZK3" s="29"/>
      <c r="PZL3" s="29"/>
      <c r="PZM3" s="29"/>
      <c r="PZN3" s="29"/>
      <c r="PZO3" s="29"/>
      <c r="PZP3" s="29"/>
      <c r="PZQ3" s="29"/>
      <c r="PZR3" s="29"/>
      <c r="PZS3" s="29"/>
      <c r="PZT3" s="29"/>
      <c r="PZU3" s="29"/>
      <c r="PZV3" s="29"/>
      <c r="PZW3" s="29"/>
      <c r="PZX3" s="29"/>
      <c r="PZY3" s="29"/>
      <c r="PZZ3" s="29"/>
      <c r="QAA3" s="29"/>
      <c r="QAB3" s="29"/>
      <c r="QAC3" s="29"/>
      <c r="QAD3" s="29"/>
      <c r="QAE3" s="29"/>
      <c r="QAF3" s="29"/>
      <c r="QAG3" s="29"/>
      <c r="QAH3" s="29"/>
      <c r="QAI3" s="29"/>
      <c r="QAJ3" s="29"/>
      <c r="QAK3" s="29"/>
      <c r="QAL3" s="29"/>
      <c r="QAM3" s="29"/>
      <c r="QAN3" s="29"/>
      <c r="QAO3" s="29"/>
      <c r="QAP3" s="29"/>
      <c r="QAQ3" s="29"/>
      <c r="QAR3" s="29"/>
      <c r="QAS3" s="29"/>
      <c r="QAT3" s="29"/>
      <c r="QAU3" s="29"/>
      <c r="QAV3" s="29"/>
      <c r="QAW3" s="29"/>
      <c r="QAX3" s="29"/>
      <c r="QAY3" s="29"/>
      <c r="QAZ3" s="29"/>
      <c r="QBA3" s="29"/>
      <c r="QBB3" s="29"/>
      <c r="QBC3" s="29"/>
      <c r="QBD3" s="29"/>
      <c r="QBE3" s="29"/>
      <c r="QBF3" s="29"/>
      <c r="QBG3" s="29"/>
      <c r="QBH3" s="29"/>
      <c r="QBI3" s="29"/>
      <c r="QBJ3" s="29"/>
      <c r="QBK3" s="29"/>
      <c r="QBL3" s="29"/>
      <c r="QBM3" s="29"/>
      <c r="QBN3" s="29"/>
      <c r="QBO3" s="29"/>
      <c r="QBP3" s="29"/>
      <c r="QBQ3" s="29"/>
      <c r="QBR3" s="29"/>
      <c r="QBS3" s="29"/>
      <c r="QBT3" s="29"/>
      <c r="QBU3" s="29"/>
      <c r="QBV3" s="29"/>
      <c r="QBW3" s="29"/>
      <c r="QBX3" s="29"/>
      <c r="QBY3" s="29"/>
      <c r="QBZ3" s="29"/>
      <c r="QCA3" s="29"/>
      <c r="QCB3" s="29"/>
      <c r="QCC3" s="29"/>
      <c r="QCD3" s="29"/>
      <c r="QCE3" s="29"/>
      <c r="QCF3" s="29"/>
      <c r="QCG3" s="29"/>
      <c r="QCH3" s="29"/>
      <c r="QCI3" s="29"/>
      <c r="QCJ3" s="29"/>
      <c r="QCK3" s="29"/>
      <c r="QCL3" s="29"/>
      <c r="QCM3" s="29"/>
      <c r="QCN3" s="29"/>
      <c r="QCO3" s="29"/>
      <c r="QCP3" s="29"/>
      <c r="QCQ3" s="29"/>
      <c r="QCR3" s="29"/>
      <c r="QCS3" s="29"/>
      <c r="QCT3" s="29"/>
      <c r="QCU3" s="29"/>
      <c r="QCV3" s="29"/>
      <c r="QCW3" s="29"/>
      <c r="QCX3" s="29"/>
      <c r="QCY3" s="29"/>
      <c r="QCZ3" s="29"/>
      <c r="QDA3" s="29"/>
      <c r="QDB3" s="29"/>
      <c r="QDC3" s="29"/>
      <c r="QDD3" s="29"/>
      <c r="QDE3" s="29"/>
      <c r="QDF3" s="29"/>
      <c r="QDG3" s="29"/>
      <c r="QDH3" s="29"/>
      <c r="QDI3" s="29"/>
      <c r="QDJ3" s="29"/>
      <c r="QDK3" s="29"/>
      <c r="QDL3" s="29"/>
      <c r="QDM3" s="29"/>
      <c r="QDN3" s="29"/>
      <c r="QDO3" s="29"/>
      <c r="QDP3" s="29"/>
      <c r="QDQ3" s="29"/>
      <c r="QDR3" s="29"/>
      <c r="QDS3" s="29"/>
      <c r="QDT3" s="29"/>
      <c r="QDU3" s="29"/>
      <c r="QDV3" s="29"/>
      <c r="QDW3" s="29"/>
      <c r="QDX3" s="29"/>
      <c r="QDY3" s="29"/>
      <c r="QDZ3" s="29"/>
      <c r="QEA3" s="29"/>
      <c r="QEB3" s="29"/>
      <c r="QEC3" s="29"/>
      <c r="QED3" s="29"/>
      <c r="QEE3" s="29"/>
      <c r="QEF3" s="29"/>
      <c r="QEG3" s="29"/>
      <c r="QEH3" s="29"/>
      <c r="QEI3" s="29"/>
      <c r="QEJ3" s="29"/>
      <c r="QEK3" s="29"/>
      <c r="QEL3" s="29"/>
      <c r="QEM3" s="29"/>
      <c r="QEN3" s="29"/>
      <c r="QEO3" s="29"/>
      <c r="QEP3" s="29"/>
      <c r="QEQ3" s="29"/>
      <c r="QER3" s="29"/>
      <c r="QES3" s="29"/>
      <c r="QET3" s="29"/>
      <c r="QEU3" s="29"/>
      <c r="QEV3" s="29"/>
      <c r="QEW3" s="29"/>
      <c r="QEX3" s="29"/>
      <c r="QEY3" s="29"/>
      <c r="QEZ3" s="29"/>
      <c r="QFA3" s="29"/>
      <c r="QFB3" s="29"/>
      <c r="QFC3" s="29"/>
      <c r="QFD3" s="29"/>
      <c r="QFE3" s="29"/>
      <c r="QFF3" s="29"/>
      <c r="QFG3" s="29"/>
      <c r="QFH3" s="29"/>
      <c r="QFI3" s="29"/>
      <c r="QFJ3" s="29"/>
      <c r="QFK3" s="29"/>
      <c r="QFL3" s="29"/>
      <c r="QFM3" s="29"/>
      <c r="QFN3" s="29"/>
      <c r="QFO3" s="29"/>
      <c r="QFP3" s="29"/>
      <c r="QFQ3" s="29"/>
      <c r="QFR3" s="29"/>
      <c r="QFS3" s="29"/>
      <c r="QFT3" s="29"/>
      <c r="QFU3" s="29"/>
      <c r="QFV3" s="29"/>
      <c r="QFW3" s="29"/>
      <c r="QFX3" s="29"/>
      <c r="QFY3" s="29"/>
      <c r="QFZ3" s="29"/>
      <c r="QGA3" s="29"/>
      <c r="QGB3" s="29"/>
      <c r="QGC3" s="29"/>
      <c r="QGD3" s="29"/>
      <c r="QGE3" s="29"/>
      <c r="QGF3" s="29"/>
      <c r="QGG3" s="29"/>
      <c r="QGH3" s="29"/>
      <c r="QGI3" s="29"/>
      <c r="QGJ3" s="29"/>
      <c r="QGK3" s="29"/>
      <c r="QGL3" s="29"/>
      <c r="QGM3" s="29"/>
      <c r="QGN3" s="29"/>
      <c r="QGO3" s="29"/>
      <c r="QGP3" s="29"/>
      <c r="QGQ3" s="29"/>
      <c r="QGR3" s="29"/>
      <c r="QGS3" s="29"/>
      <c r="QGT3" s="29"/>
      <c r="QGU3" s="29"/>
      <c r="QGV3" s="29"/>
      <c r="QGW3" s="29"/>
      <c r="QGX3" s="29"/>
      <c r="QGY3" s="29"/>
      <c r="QGZ3" s="29"/>
      <c r="QHA3" s="29"/>
      <c r="QHB3" s="29"/>
      <c r="QHC3" s="29"/>
      <c r="QHD3" s="29"/>
      <c r="QHE3" s="29"/>
      <c r="QHF3" s="29"/>
      <c r="QHG3" s="29"/>
      <c r="QHH3" s="29"/>
      <c r="QHI3" s="29"/>
      <c r="QHJ3" s="29"/>
      <c r="QHK3" s="29"/>
      <c r="QHL3" s="29"/>
      <c r="QHM3" s="29"/>
      <c r="QHN3" s="29"/>
      <c r="QHO3" s="29"/>
      <c r="QHP3" s="29"/>
      <c r="QHQ3" s="29"/>
      <c r="QHR3" s="29"/>
      <c r="QHS3" s="29"/>
      <c r="QHT3" s="29"/>
      <c r="QHU3" s="29"/>
      <c r="QHV3" s="29"/>
      <c r="QHW3" s="29"/>
      <c r="QHX3" s="29"/>
      <c r="QHY3" s="29"/>
      <c r="QHZ3" s="29"/>
      <c r="QIA3" s="29"/>
      <c r="QIB3" s="29"/>
      <c r="QIC3" s="29"/>
      <c r="QID3" s="29"/>
      <c r="QIE3" s="29"/>
      <c r="QIF3" s="29"/>
      <c r="QIG3" s="29"/>
      <c r="QIH3" s="29"/>
      <c r="QII3" s="29"/>
      <c r="QIJ3" s="29"/>
      <c r="QIK3" s="29"/>
      <c r="QIL3" s="29"/>
      <c r="QIM3" s="29"/>
      <c r="QIN3" s="29"/>
      <c r="QIO3" s="29"/>
      <c r="QIP3" s="29"/>
      <c r="QIQ3" s="29"/>
      <c r="QIR3" s="29"/>
      <c r="QIS3" s="29"/>
      <c r="QIT3" s="29"/>
      <c r="QIU3" s="29"/>
      <c r="QIV3" s="29"/>
      <c r="QIW3" s="29"/>
      <c r="QIX3" s="29"/>
      <c r="QIY3" s="29"/>
      <c r="QIZ3" s="29"/>
      <c r="QJA3" s="29"/>
      <c r="QJB3" s="29"/>
      <c r="QJC3" s="29"/>
      <c r="QJD3" s="29"/>
      <c r="QJE3" s="29"/>
      <c r="QJF3" s="29"/>
      <c r="QJG3" s="29"/>
      <c r="QJH3" s="29"/>
      <c r="QJI3" s="29"/>
      <c r="QJJ3" s="29"/>
      <c r="QJK3" s="29"/>
      <c r="QJL3" s="29"/>
      <c r="QJM3" s="29"/>
      <c r="QJN3" s="29"/>
      <c r="QJO3" s="29"/>
      <c r="QJP3" s="29"/>
      <c r="QJQ3" s="29"/>
      <c r="QJR3" s="29"/>
      <c r="QJS3" s="29"/>
      <c r="QJT3" s="29"/>
      <c r="QJU3" s="29"/>
      <c r="QJV3" s="29"/>
      <c r="QJW3" s="29"/>
      <c r="QJX3" s="29"/>
      <c r="QJY3" s="29"/>
      <c r="QJZ3" s="29"/>
      <c r="QKA3" s="29"/>
      <c r="QKB3" s="29"/>
      <c r="QKC3" s="29"/>
      <c r="QKD3" s="29"/>
      <c r="QKE3" s="29"/>
      <c r="QKF3" s="29"/>
      <c r="QKG3" s="29"/>
      <c r="QKH3" s="29"/>
      <c r="QKI3" s="29"/>
      <c r="QKJ3" s="29"/>
      <c r="QKK3" s="29"/>
      <c r="QKL3" s="29"/>
      <c r="QKM3" s="29"/>
      <c r="QKN3" s="29"/>
      <c r="QKO3" s="29"/>
      <c r="QKP3" s="29"/>
      <c r="QKQ3" s="29"/>
      <c r="QKR3" s="29"/>
      <c r="QKS3" s="29"/>
      <c r="QKT3" s="29"/>
      <c r="QKU3" s="29"/>
      <c r="QKV3" s="29"/>
      <c r="QKW3" s="29"/>
      <c r="QKX3" s="29"/>
      <c r="QKY3" s="29"/>
      <c r="QKZ3" s="29"/>
      <c r="QLA3" s="29"/>
      <c r="QLB3" s="29"/>
      <c r="QLC3" s="29"/>
      <c r="QLD3" s="29"/>
      <c r="QLE3" s="29"/>
      <c r="QLF3" s="29"/>
      <c r="QLG3" s="29"/>
      <c r="QLH3" s="29"/>
      <c r="QLI3" s="29"/>
      <c r="QLJ3" s="29"/>
      <c r="QLK3" s="29"/>
      <c r="QLL3" s="29"/>
      <c r="QLM3" s="29"/>
      <c r="QLN3" s="29"/>
      <c r="QLO3" s="29"/>
      <c r="QLP3" s="29"/>
      <c r="QLQ3" s="29"/>
      <c r="QLR3" s="29"/>
      <c r="QLS3" s="29"/>
      <c r="QLT3" s="29"/>
      <c r="QLU3" s="29"/>
      <c r="QLV3" s="29"/>
      <c r="QLW3" s="29"/>
      <c r="QLX3" s="29"/>
      <c r="QLY3" s="29"/>
      <c r="QLZ3" s="29"/>
      <c r="QMA3" s="29"/>
      <c r="QMB3" s="29"/>
      <c r="QMC3" s="29"/>
      <c r="QMD3" s="29"/>
      <c r="QME3" s="29"/>
      <c r="QMF3" s="29"/>
      <c r="QMG3" s="29"/>
      <c r="QMH3" s="29"/>
      <c r="QMI3" s="29"/>
      <c r="QMJ3" s="29"/>
      <c r="QMK3" s="29"/>
      <c r="QML3" s="29"/>
      <c r="QMM3" s="29"/>
      <c r="QMN3" s="29"/>
      <c r="QMO3" s="29"/>
      <c r="QMP3" s="29"/>
      <c r="QMQ3" s="29"/>
      <c r="QMR3" s="29"/>
      <c r="QMS3" s="29"/>
      <c r="QMT3" s="29"/>
      <c r="QMU3" s="29"/>
      <c r="QMV3" s="29"/>
      <c r="QMW3" s="29"/>
      <c r="QMX3" s="29"/>
      <c r="QMY3" s="29"/>
      <c r="QMZ3" s="29"/>
      <c r="QNA3" s="29"/>
      <c r="QNB3" s="29"/>
      <c r="QNC3" s="29"/>
      <c r="QND3" s="29"/>
      <c r="QNE3" s="29"/>
      <c r="QNF3" s="29"/>
      <c r="QNG3" s="29"/>
      <c r="QNH3" s="29"/>
      <c r="QNI3" s="29"/>
      <c r="QNJ3" s="29"/>
      <c r="QNK3" s="29"/>
      <c r="QNL3" s="29"/>
      <c r="QNM3" s="29"/>
      <c r="QNN3" s="29"/>
      <c r="QNO3" s="29"/>
      <c r="QNP3" s="29"/>
      <c r="QNQ3" s="29"/>
      <c r="QNR3" s="29"/>
      <c r="QNS3" s="29"/>
      <c r="QNT3" s="29"/>
      <c r="QNU3" s="29"/>
      <c r="QNV3" s="29"/>
      <c r="QNW3" s="29"/>
      <c r="QNX3" s="29"/>
      <c r="QNY3" s="29"/>
      <c r="QNZ3" s="29"/>
      <c r="QOA3" s="29"/>
      <c r="QOB3" s="29"/>
      <c r="QOC3" s="29"/>
      <c r="QOD3" s="29"/>
      <c r="QOE3" s="29"/>
      <c r="QOF3" s="29"/>
      <c r="QOG3" s="29"/>
      <c r="QOH3" s="29"/>
      <c r="QOI3" s="29"/>
      <c r="QOJ3" s="29"/>
      <c r="QOK3" s="29"/>
      <c r="QOL3" s="29"/>
      <c r="QOM3" s="29"/>
      <c r="QON3" s="29"/>
      <c r="QOO3" s="29"/>
      <c r="QOP3" s="29"/>
      <c r="QOQ3" s="29"/>
      <c r="QOR3" s="29"/>
      <c r="QOS3" s="29"/>
      <c r="QOT3" s="29"/>
      <c r="QOU3" s="29"/>
      <c r="QOV3" s="29"/>
      <c r="QOW3" s="29"/>
      <c r="QOX3" s="29"/>
      <c r="QOY3" s="29"/>
      <c r="QOZ3" s="29"/>
      <c r="QPA3" s="29"/>
      <c r="QPB3" s="29"/>
      <c r="QPC3" s="29"/>
      <c r="QPD3" s="29"/>
      <c r="QPE3" s="29"/>
      <c r="QPF3" s="29"/>
      <c r="QPG3" s="29"/>
      <c r="QPH3" s="29"/>
      <c r="QPI3" s="29"/>
      <c r="QPJ3" s="29"/>
      <c r="QPK3" s="29"/>
      <c r="QPL3" s="29"/>
      <c r="QPM3" s="29"/>
      <c r="QPN3" s="29"/>
      <c r="QPO3" s="29"/>
      <c r="QPP3" s="29"/>
      <c r="QPQ3" s="29"/>
      <c r="QPR3" s="29"/>
      <c r="QPS3" s="29"/>
      <c r="QPT3" s="29"/>
      <c r="QPU3" s="29"/>
      <c r="QPV3" s="29"/>
      <c r="QPW3" s="29"/>
      <c r="QPX3" s="29"/>
      <c r="QPY3" s="29"/>
      <c r="QPZ3" s="29"/>
      <c r="QQA3" s="29"/>
      <c r="QQB3" s="29"/>
      <c r="QQC3" s="29"/>
      <c r="QQD3" s="29"/>
      <c r="QQE3" s="29"/>
      <c r="QQF3" s="29"/>
      <c r="QQG3" s="29"/>
      <c r="QQH3" s="29"/>
      <c r="QQI3" s="29"/>
      <c r="QQJ3" s="29"/>
      <c r="QQK3" s="29"/>
      <c r="QQL3" s="29"/>
      <c r="QQM3" s="29"/>
      <c r="QQN3" s="29"/>
      <c r="QQO3" s="29"/>
      <c r="QQP3" s="29"/>
      <c r="QQQ3" s="29"/>
      <c r="QQR3" s="29"/>
      <c r="QQS3" s="29"/>
      <c r="QQT3" s="29"/>
      <c r="QQU3" s="29"/>
      <c r="QQV3" s="29"/>
      <c r="QQW3" s="29"/>
      <c r="QQX3" s="29"/>
      <c r="QQY3" s="29"/>
      <c r="QQZ3" s="29"/>
      <c r="QRA3" s="29"/>
      <c r="QRB3" s="29"/>
      <c r="QRC3" s="29"/>
      <c r="QRD3" s="29"/>
      <c r="QRE3" s="29"/>
      <c r="QRF3" s="29"/>
      <c r="QRG3" s="29"/>
      <c r="QRH3" s="29"/>
      <c r="QRI3" s="29"/>
      <c r="QRJ3" s="29"/>
      <c r="QRK3" s="29"/>
      <c r="QRL3" s="29"/>
      <c r="QRM3" s="29"/>
      <c r="QRN3" s="29"/>
      <c r="QRO3" s="29"/>
      <c r="QRP3" s="29"/>
      <c r="QRQ3" s="29"/>
      <c r="QRR3" s="29"/>
      <c r="QRS3" s="29"/>
      <c r="QRT3" s="29"/>
      <c r="QRU3" s="29"/>
      <c r="QRV3" s="29"/>
      <c r="QRW3" s="29"/>
      <c r="QRX3" s="29"/>
      <c r="QRY3" s="29"/>
      <c r="QRZ3" s="29"/>
      <c r="QSA3" s="29"/>
      <c r="QSB3" s="29"/>
      <c r="QSC3" s="29"/>
      <c r="QSD3" s="29"/>
      <c r="QSE3" s="29"/>
      <c r="QSF3" s="29"/>
      <c r="QSG3" s="29"/>
      <c r="QSH3" s="29"/>
      <c r="QSI3" s="29"/>
      <c r="QSJ3" s="29"/>
      <c r="QSK3" s="29"/>
      <c r="QSL3" s="29"/>
      <c r="QSM3" s="29"/>
      <c r="QSN3" s="29"/>
      <c r="QSO3" s="29"/>
      <c r="QSP3" s="29"/>
      <c r="QSQ3" s="29"/>
      <c r="QSR3" s="29"/>
      <c r="QSS3" s="29"/>
      <c r="QST3" s="29"/>
      <c r="QSU3" s="29"/>
      <c r="QSV3" s="29"/>
      <c r="QSW3" s="29"/>
      <c r="QSX3" s="29"/>
      <c r="QSY3" s="29"/>
      <c r="QSZ3" s="29"/>
      <c r="QTA3" s="29"/>
      <c r="QTB3" s="29"/>
      <c r="QTC3" s="29"/>
      <c r="QTD3" s="29"/>
      <c r="QTE3" s="29"/>
      <c r="QTF3" s="29"/>
      <c r="QTG3" s="29"/>
      <c r="QTH3" s="29"/>
      <c r="QTI3" s="29"/>
      <c r="QTJ3" s="29"/>
      <c r="QTK3" s="29"/>
      <c r="QTL3" s="29"/>
      <c r="QTM3" s="29"/>
      <c r="QTN3" s="29"/>
      <c r="QTO3" s="29"/>
      <c r="QTP3" s="29"/>
      <c r="QTQ3" s="29"/>
      <c r="QTR3" s="29"/>
      <c r="QTS3" s="29"/>
      <c r="QTT3" s="29"/>
      <c r="QTU3" s="29"/>
      <c r="QTV3" s="29"/>
      <c r="QTW3" s="29"/>
      <c r="QTX3" s="29"/>
      <c r="QTY3" s="29"/>
      <c r="QTZ3" s="29"/>
      <c r="QUA3" s="29"/>
      <c r="QUB3" s="29"/>
      <c r="QUC3" s="29"/>
      <c r="QUD3" s="29"/>
      <c r="QUE3" s="29"/>
      <c r="QUF3" s="29"/>
      <c r="QUG3" s="29"/>
      <c r="QUH3" s="29"/>
      <c r="QUI3" s="29"/>
      <c r="QUJ3" s="29"/>
      <c r="QUK3" s="29"/>
      <c r="QUL3" s="29"/>
      <c r="QUM3" s="29"/>
      <c r="QUN3" s="29"/>
      <c r="QUO3" s="29"/>
      <c r="QUP3" s="29"/>
      <c r="QUQ3" s="29"/>
      <c r="QUR3" s="29"/>
      <c r="QUS3" s="29"/>
      <c r="QUT3" s="29"/>
      <c r="QUU3" s="29"/>
      <c r="QUV3" s="29"/>
      <c r="QUW3" s="29"/>
      <c r="QUX3" s="29"/>
      <c r="QUY3" s="29"/>
      <c r="QUZ3" s="29"/>
      <c r="QVA3" s="29"/>
      <c r="QVB3" s="29"/>
      <c r="QVC3" s="29"/>
      <c r="QVD3" s="29"/>
      <c r="QVE3" s="29"/>
      <c r="QVF3" s="29"/>
      <c r="QVG3" s="29"/>
      <c r="QVH3" s="29"/>
      <c r="QVI3" s="29"/>
      <c r="QVJ3" s="29"/>
      <c r="QVK3" s="29"/>
      <c r="QVL3" s="29"/>
      <c r="QVM3" s="29"/>
      <c r="QVN3" s="29"/>
      <c r="QVO3" s="29"/>
      <c r="QVP3" s="29"/>
      <c r="QVQ3" s="29"/>
      <c r="QVR3" s="29"/>
      <c r="QVS3" s="29"/>
      <c r="QVT3" s="29"/>
      <c r="QVU3" s="29"/>
      <c r="QVV3" s="29"/>
      <c r="QVW3" s="29"/>
      <c r="QVX3" s="29"/>
      <c r="QVY3" s="29"/>
      <c r="QVZ3" s="29"/>
      <c r="QWA3" s="29"/>
      <c r="QWB3" s="29"/>
      <c r="QWC3" s="29"/>
      <c r="QWD3" s="29"/>
      <c r="QWE3" s="29"/>
      <c r="QWF3" s="29"/>
      <c r="QWG3" s="29"/>
      <c r="QWH3" s="29"/>
      <c r="QWI3" s="29"/>
      <c r="QWJ3" s="29"/>
      <c r="QWK3" s="29"/>
      <c r="QWL3" s="29"/>
      <c r="QWM3" s="29"/>
      <c r="QWN3" s="29"/>
      <c r="QWO3" s="29"/>
      <c r="QWP3" s="29"/>
      <c r="QWQ3" s="29"/>
      <c r="QWR3" s="29"/>
      <c r="QWS3" s="29"/>
      <c r="QWT3" s="29"/>
      <c r="QWU3" s="29"/>
      <c r="QWV3" s="29"/>
      <c r="QWW3" s="29"/>
      <c r="QWX3" s="29"/>
      <c r="QWY3" s="29"/>
      <c r="QWZ3" s="29"/>
      <c r="QXA3" s="29"/>
      <c r="QXB3" s="29"/>
      <c r="QXC3" s="29"/>
      <c r="QXD3" s="29"/>
      <c r="QXE3" s="29"/>
      <c r="QXF3" s="29"/>
      <c r="QXG3" s="29"/>
      <c r="QXH3" s="29"/>
      <c r="QXI3" s="29"/>
      <c r="QXJ3" s="29"/>
      <c r="QXK3" s="29"/>
      <c r="QXL3" s="29"/>
      <c r="QXM3" s="29"/>
      <c r="QXN3" s="29"/>
      <c r="QXO3" s="29"/>
      <c r="QXP3" s="29"/>
      <c r="QXQ3" s="29"/>
      <c r="QXR3" s="29"/>
      <c r="QXS3" s="29"/>
      <c r="QXT3" s="29"/>
      <c r="QXU3" s="29"/>
      <c r="QXV3" s="29"/>
      <c r="QXW3" s="29"/>
      <c r="QXX3" s="29"/>
      <c r="QXY3" s="29"/>
      <c r="QXZ3" s="29"/>
      <c r="QYA3" s="29"/>
      <c r="QYB3" s="29"/>
      <c r="QYC3" s="29"/>
      <c r="QYD3" s="29"/>
      <c r="QYE3" s="29"/>
      <c r="QYF3" s="29"/>
      <c r="QYG3" s="29"/>
      <c r="QYH3" s="29"/>
      <c r="QYI3" s="29"/>
      <c r="QYJ3" s="29"/>
      <c r="QYK3" s="29"/>
      <c r="QYL3" s="29"/>
      <c r="QYM3" s="29"/>
      <c r="QYN3" s="29"/>
      <c r="QYO3" s="29"/>
      <c r="QYP3" s="29"/>
      <c r="QYQ3" s="29"/>
      <c r="QYR3" s="29"/>
      <c r="QYS3" s="29"/>
      <c r="QYT3" s="29"/>
      <c r="QYU3" s="29"/>
      <c r="QYV3" s="29"/>
      <c r="QYW3" s="29"/>
      <c r="QYX3" s="29"/>
      <c r="QYY3" s="29"/>
      <c r="QYZ3" s="29"/>
      <c r="QZA3" s="29"/>
      <c r="QZB3" s="29"/>
      <c r="QZC3" s="29"/>
      <c r="QZD3" s="29"/>
      <c r="QZE3" s="29"/>
      <c r="QZF3" s="29"/>
      <c r="QZG3" s="29"/>
      <c r="QZH3" s="29"/>
      <c r="QZI3" s="29"/>
      <c r="QZJ3" s="29"/>
      <c r="QZK3" s="29"/>
      <c r="QZL3" s="29"/>
      <c r="QZM3" s="29"/>
      <c r="QZN3" s="29"/>
      <c r="QZO3" s="29"/>
      <c r="QZP3" s="29"/>
      <c r="QZQ3" s="29"/>
      <c r="QZR3" s="29"/>
      <c r="QZS3" s="29"/>
      <c r="QZT3" s="29"/>
      <c r="QZU3" s="29"/>
      <c r="QZV3" s="29"/>
      <c r="QZW3" s="29"/>
      <c r="QZX3" s="29"/>
      <c r="QZY3" s="29"/>
      <c r="QZZ3" s="29"/>
      <c r="RAA3" s="29"/>
      <c r="RAB3" s="29"/>
      <c r="RAC3" s="29"/>
      <c r="RAD3" s="29"/>
      <c r="RAE3" s="29"/>
      <c r="RAF3" s="29"/>
      <c r="RAG3" s="29"/>
      <c r="RAH3" s="29"/>
      <c r="RAI3" s="29"/>
      <c r="RAJ3" s="29"/>
      <c r="RAK3" s="29"/>
      <c r="RAL3" s="29"/>
      <c r="RAM3" s="29"/>
      <c r="RAN3" s="29"/>
      <c r="RAO3" s="29"/>
      <c r="RAP3" s="29"/>
      <c r="RAQ3" s="29"/>
      <c r="RAR3" s="29"/>
      <c r="RAS3" s="29"/>
      <c r="RAT3" s="29"/>
      <c r="RAU3" s="29"/>
      <c r="RAV3" s="29"/>
      <c r="RAW3" s="29"/>
      <c r="RAX3" s="29"/>
      <c r="RAY3" s="29"/>
      <c r="RAZ3" s="29"/>
      <c r="RBA3" s="29"/>
      <c r="RBB3" s="29"/>
      <c r="RBC3" s="29"/>
      <c r="RBD3" s="29"/>
      <c r="RBE3" s="29"/>
      <c r="RBF3" s="29"/>
      <c r="RBG3" s="29"/>
      <c r="RBH3" s="29"/>
      <c r="RBI3" s="29"/>
      <c r="RBJ3" s="29"/>
      <c r="RBK3" s="29"/>
      <c r="RBL3" s="29"/>
      <c r="RBM3" s="29"/>
      <c r="RBN3" s="29"/>
      <c r="RBO3" s="29"/>
      <c r="RBP3" s="29"/>
      <c r="RBQ3" s="29"/>
      <c r="RBR3" s="29"/>
      <c r="RBS3" s="29"/>
      <c r="RBT3" s="29"/>
      <c r="RBU3" s="29"/>
      <c r="RBV3" s="29"/>
      <c r="RBW3" s="29"/>
      <c r="RBX3" s="29"/>
      <c r="RBY3" s="29"/>
      <c r="RBZ3" s="29"/>
      <c r="RCA3" s="29"/>
      <c r="RCB3" s="29"/>
      <c r="RCC3" s="29"/>
      <c r="RCD3" s="29"/>
      <c r="RCE3" s="29"/>
      <c r="RCF3" s="29"/>
      <c r="RCG3" s="29"/>
      <c r="RCH3" s="29"/>
      <c r="RCI3" s="29"/>
      <c r="RCJ3" s="29"/>
      <c r="RCK3" s="29"/>
      <c r="RCL3" s="29"/>
      <c r="RCM3" s="29"/>
      <c r="RCN3" s="29"/>
      <c r="RCO3" s="29"/>
      <c r="RCP3" s="29"/>
      <c r="RCQ3" s="29"/>
      <c r="RCR3" s="29"/>
      <c r="RCS3" s="29"/>
      <c r="RCT3" s="29"/>
      <c r="RCU3" s="29"/>
      <c r="RCV3" s="29"/>
      <c r="RCW3" s="29"/>
      <c r="RCX3" s="29"/>
      <c r="RCY3" s="29"/>
      <c r="RCZ3" s="29"/>
      <c r="RDA3" s="29"/>
      <c r="RDB3" s="29"/>
      <c r="RDC3" s="29"/>
      <c r="RDD3" s="29"/>
      <c r="RDE3" s="29"/>
      <c r="RDF3" s="29"/>
      <c r="RDG3" s="29"/>
      <c r="RDH3" s="29"/>
      <c r="RDI3" s="29"/>
      <c r="RDJ3" s="29"/>
      <c r="RDK3" s="29"/>
      <c r="RDL3" s="29"/>
      <c r="RDM3" s="29"/>
      <c r="RDN3" s="29"/>
      <c r="RDO3" s="29"/>
      <c r="RDP3" s="29"/>
      <c r="RDQ3" s="29"/>
      <c r="RDR3" s="29"/>
      <c r="RDS3" s="29"/>
      <c r="RDT3" s="29"/>
      <c r="RDU3" s="29"/>
      <c r="RDV3" s="29"/>
      <c r="RDW3" s="29"/>
      <c r="RDX3" s="29"/>
      <c r="RDY3" s="29"/>
      <c r="RDZ3" s="29"/>
      <c r="REA3" s="29"/>
      <c r="REB3" s="29"/>
      <c r="REC3" s="29"/>
      <c r="RED3" s="29"/>
      <c r="REE3" s="29"/>
      <c r="REF3" s="29"/>
      <c r="REG3" s="29"/>
      <c r="REH3" s="29"/>
      <c r="REI3" s="29"/>
      <c r="REJ3" s="29"/>
      <c r="REK3" s="29"/>
      <c r="REL3" s="29"/>
      <c r="REM3" s="29"/>
      <c r="REN3" s="29"/>
      <c r="REO3" s="29"/>
      <c r="REP3" s="29"/>
      <c r="REQ3" s="29"/>
      <c r="RER3" s="29"/>
      <c r="RES3" s="29"/>
      <c r="RET3" s="29"/>
      <c r="REU3" s="29"/>
      <c r="REV3" s="29"/>
      <c r="REW3" s="29"/>
      <c r="REX3" s="29"/>
      <c r="REY3" s="29"/>
      <c r="REZ3" s="29"/>
      <c r="RFA3" s="29"/>
      <c r="RFB3" s="29"/>
      <c r="RFC3" s="29"/>
      <c r="RFD3" s="29"/>
      <c r="RFE3" s="29"/>
      <c r="RFF3" s="29"/>
      <c r="RFG3" s="29"/>
      <c r="RFH3" s="29"/>
      <c r="RFI3" s="29"/>
      <c r="RFJ3" s="29"/>
      <c r="RFK3" s="29"/>
      <c r="RFL3" s="29"/>
      <c r="RFM3" s="29"/>
      <c r="RFN3" s="29"/>
      <c r="RFO3" s="29"/>
      <c r="RFP3" s="29"/>
      <c r="RFQ3" s="29"/>
      <c r="RFR3" s="29"/>
      <c r="RFS3" s="29"/>
      <c r="RFT3" s="29"/>
      <c r="RFU3" s="29"/>
      <c r="RFV3" s="29"/>
      <c r="RFW3" s="29"/>
      <c r="RFX3" s="29"/>
      <c r="RFY3" s="29"/>
      <c r="RFZ3" s="29"/>
      <c r="RGA3" s="29"/>
      <c r="RGB3" s="29"/>
      <c r="RGC3" s="29"/>
      <c r="RGD3" s="29"/>
      <c r="RGE3" s="29"/>
      <c r="RGF3" s="29"/>
      <c r="RGG3" s="29"/>
      <c r="RGH3" s="29"/>
      <c r="RGI3" s="29"/>
      <c r="RGJ3" s="29"/>
      <c r="RGK3" s="29"/>
      <c r="RGL3" s="29"/>
      <c r="RGM3" s="29"/>
      <c r="RGN3" s="29"/>
      <c r="RGO3" s="29"/>
      <c r="RGP3" s="29"/>
      <c r="RGQ3" s="29"/>
      <c r="RGR3" s="29"/>
      <c r="RGS3" s="29"/>
      <c r="RGT3" s="29"/>
      <c r="RGU3" s="29"/>
      <c r="RGV3" s="29"/>
      <c r="RGW3" s="29"/>
      <c r="RGX3" s="29"/>
      <c r="RGY3" s="29"/>
      <c r="RGZ3" s="29"/>
      <c r="RHA3" s="29"/>
      <c r="RHB3" s="29"/>
      <c r="RHC3" s="29"/>
      <c r="RHD3" s="29"/>
      <c r="RHE3" s="29"/>
      <c r="RHF3" s="29"/>
      <c r="RHG3" s="29"/>
      <c r="RHH3" s="29"/>
      <c r="RHI3" s="29"/>
      <c r="RHJ3" s="29"/>
      <c r="RHK3" s="29"/>
      <c r="RHL3" s="29"/>
      <c r="RHM3" s="29"/>
      <c r="RHN3" s="29"/>
      <c r="RHO3" s="29"/>
      <c r="RHP3" s="29"/>
      <c r="RHQ3" s="29"/>
      <c r="RHR3" s="29"/>
      <c r="RHS3" s="29"/>
      <c r="RHT3" s="29"/>
      <c r="RHU3" s="29"/>
      <c r="RHV3" s="29"/>
      <c r="RHW3" s="29"/>
      <c r="RHX3" s="29"/>
      <c r="RHY3" s="29"/>
      <c r="RHZ3" s="29"/>
      <c r="RIA3" s="29"/>
      <c r="RIB3" s="29"/>
      <c r="RIC3" s="29"/>
      <c r="RID3" s="29"/>
      <c r="RIE3" s="29"/>
      <c r="RIF3" s="29"/>
      <c r="RIG3" s="29"/>
      <c r="RIH3" s="29"/>
      <c r="RII3" s="29"/>
      <c r="RIJ3" s="29"/>
      <c r="RIK3" s="29"/>
      <c r="RIL3" s="29"/>
      <c r="RIM3" s="29"/>
      <c r="RIN3" s="29"/>
      <c r="RIO3" s="29"/>
      <c r="RIP3" s="29"/>
      <c r="RIQ3" s="29"/>
      <c r="RIR3" s="29"/>
      <c r="RIS3" s="29"/>
      <c r="RIT3" s="29"/>
      <c r="RIU3" s="29"/>
      <c r="RIV3" s="29"/>
      <c r="RIW3" s="29"/>
      <c r="RIX3" s="29"/>
      <c r="RIY3" s="29"/>
      <c r="RIZ3" s="29"/>
      <c r="RJA3" s="29"/>
      <c r="RJB3" s="29"/>
      <c r="RJC3" s="29"/>
      <c r="RJD3" s="29"/>
      <c r="RJE3" s="29"/>
      <c r="RJF3" s="29"/>
      <c r="RJG3" s="29"/>
      <c r="RJH3" s="29"/>
      <c r="RJI3" s="29"/>
      <c r="RJJ3" s="29"/>
      <c r="RJK3" s="29"/>
      <c r="RJL3" s="29"/>
      <c r="RJM3" s="29"/>
      <c r="RJN3" s="29"/>
      <c r="RJO3" s="29"/>
      <c r="RJP3" s="29"/>
      <c r="RJQ3" s="29"/>
      <c r="RJR3" s="29"/>
      <c r="RJS3" s="29"/>
      <c r="RJT3" s="29"/>
      <c r="RJU3" s="29"/>
      <c r="RJV3" s="29"/>
      <c r="RJW3" s="29"/>
      <c r="RJX3" s="29"/>
      <c r="RJY3" s="29"/>
      <c r="RJZ3" s="29"/>
      <c r="RKA3" s="29"/>
      <c r="RKB3" s="29"/>
      <c r="RKC3" s="29"/>
      <c r="RKD3" s="29"/>
      <c r="RKE3" s="29"/>
      <c r="RKF3" s="29"/>
      <c r="RKG3" s="29"/>
      <c r="RKH3" s="29"/>
      <c r="RKI3" s="29"/>
      <c r="RKJ3" s="29"/>
      <c r="RKK3" s="29"/>
      <c r="RKL3" s="29"/>
      <c r="RKM3" s="29"/>
      <c r="RKN3" s="29"/>
      <c r="RKO3" s="29"/>
      <c r="RKP3" s="29"/>
      <c r="RKQ3" s="29"/>
      <c r="RKR3" s="29"/>
      <c r="RKS3" s="29"/>
      <c r="RKT3" s="29"/>
      <c r="RKU3" s="29"/>
      <c r="RKV3" s="29"/>
      <c r="RKW3" s="29"/>
      <c r="RKX3" s="29"/>
      <c r="RKY3" s="29"/>
      <c r="RKZ3" s="29"/>
      <c r="RLA3" s="29"/>
      <c r="RLB3" s="29"/>
      <c r="RLC3" s="29"/>
      <c r="RLD3" s="29"/>
      <c r="RLE3" s="29"/>
      <c r="RLF3" s="29"/>
      <c r="RLG3" s="29"/>
      <c r="RLH3" s="29"/>
      <c r="RLI3" s="29"/>
      <c r="RLJ3" s="29"/>
      <c r="RLK3" s="29"/>
      <c r="RLL3" s="29"/>
      <c r="RLM3" s="29"/>
      <c r="RLN3" s="29"/>
      <c r="RLO3" s="29"/>
      <c r="RLP3" s="29"/>
      <c r="RLQ3" s="29"/>
      <c r="RLR3" s="29"/>
      <c r="RLS3" s="29"/>
      <c r="RLT3" s="29"/>
      <c r="RLU3" s="29"/>
      <c r="RLV3" s="29"/>
      <c r="RLW3" s="29"/>
      <c r="RLX3" s="29"/>
      <c r="RLY3" s="29"/>
      <c r="RLZ3" s="29"/>
      <c r="RMA3" s="29"/>
      <c r="RMB3" s="29"/>
      <c r="RMC3" s="29"/>
      <c r="RMD3" s="29"/>
      <c r="RME3" s="29"/>
      <c r="RMF3" s="29"/>
      <c r="RMG3" s="29"/>
      <c r="RMH3" s="29"/>
      <c r="RMI3" s="29"/>
      <c r="RMJ3" s="29"/>
      <c r="RMK3" s="29"/>
      <c r="RML3" s="29"/>
      <c r="RMM3" s="29"/>
      <c r="RMN3" s="29"/>
      <c r="RMO3" s="29"/>
      <c r="RMP3" s="29"/>
      <c r="RMQ3" s="29"/>
      <c r="RMR3" s="29"/>
      <c r="RMS3" s="29"/>
      <c r="RMT3" s="29"/>
      <c r="RMU3" s="29"/>
      <c r="RMV3" s="29"/>
      <c r="RMW3" s="29"/>
      <c r="RMX3" s="29"/>
      <c r="RMY3" s="29"/>
      <c r="RMZ3" s="29"/>
      <c r="RNA3" s="29"/>
      <c r="RNB3" s="29"/>
      <c r="RNC3" s="29"/>
      <c r="RND3" s="29"/>
      <c r="RNE3" s="29"/>
      <c r="RNF3" s="29"/>
      <c r="RNG3" s="29"/>
      <c r="RNH3" s="29"/>
      <c r="RNI3" s="29"/>
      <c r="RNJ3" s="29"/>
      <c r="RNK3" s="29"/>
      <c r="RNL3" s="29"/>
      <c r="RNM3" s="29"/>
      <c r="RNN3" s="29"/>
      <c r="RNO3" s="29"/>
      <c r="RNP3" s="29"/>
      <c r="RNQ3" s="29"/>
      <c r="RNR3" s="29"/>
      <c r="RNS3" s="29"/>
      <c r="RNT3" s="29"/>
      <c r="RNU3" s="29"/>
      <c r="RNV3" s="29"/>
      <c r="RNW3" s="29"/>
      <c r="RNX3" s="29"/>
      <c r="RNY3" s="29"/>
      <c r="RNZ3" s="29"/>
      <c r="ROA3" s="29"/>
      <c r="ROB3" s="29"/>
      <c r="ROC3" s="29"/>
      <c r="ROD3" s="29"/>
      <c r="ROE3" s="29"/>
      <c r="ROF3" s="29"/>
      <c r="ROG3" s="29"/>
      <c r="ROH3" s="29"/>
      <c r="ROI3" s="29"/>
      <c r="ROJ3" s="29"/>
      <c r="ROK3" s="29"/>
      <c r="ROL3" s="29"/>
      <c r="ROM3" s="29"/>
      <c r="RON3" s="29"/>
      <c r="ROO3" s="29"/>
      <c r="ROP3" s="29"/>
      <c r="ROQ3" s="29"/>
      <c r="ROR3" s="29"/>
      <c r="ROS3" s="29"/>
      <c r="ROT3" s="29"/>
      <c r="ROU3" s="29"/>
      <c r="ROV3" s="29"/>
      <c r="ROW3" s="29"/>
      <c r="ROX3" s="29"/>
      <c r="ROY3" s="29"/>
      <c r="ROZ3" s="29"/>
      <c r="RPA3" s="29"/>
      <c r="RPB3" s="29"/>
      <c r="RPC3" s="29"/>
      <c r="RPD3" s="29"/>
      <c r="RPE3" s="29"/>
      <c r="RPF3" s="29"/>
      <c r="RPG3" s="29"/>
      <c r="RPH3" s="29"/>
      <c r="RPI3" s="29"/>
      <c r="RPJ3" s="29"/>
      <c r="RPK3" s="29"/>
      <c r="RPL3" s="29"/>
      <c r="RPM3" s="29"/>
      <c r="RPN3" s="29"/>
      <c r="RPO3" s="29"/>
      <c r="RPP3" s="29"/>
      <c r="RPQ3" s="29"/>
      <c r="RPR3" s="29"/>
      <c r="RPS3" s="29"/>
      <c r="RPT3" s="29"/>
      <c r="RPU3" s="29"/>
      <c r="RPV3" s="29"/>
      <c r="RPW3" s="29"/>
      <c r="RPX3" s="29"/>
      <c r="RPY3" s="29"/>
      <c r="RPZ3" s="29"/>
      <c r="RQA3" s="29"/>
      <c r="RQB3" s="29"/>
      <c r="RQC3" s="29"/>
      <c r="RQD3" s="29"/>
      <c r="RQE3" s="29"/>
      <c r="RQF3" s="29"/>
      <c r="RQG3" s="29"/>
      <c r="RQH3" s="29"/>
      <c r="RQI3" s="29"/>
      <c r="RQJ3" s="29"/>
      <c r="RQK3" s="29"/>
      <c r="RQL3" s="29"/>
      <c r="RQM3" s="29"/>
      <c r="RQN3" s="29"/>
      <c r="RQO3" s="29"/>
      <c r="RQP3" s="29"/>
      <c r="RQQ3" s="29"/>
      <c r="RQR3" s="29"/>
      <c r="RQS3" s="29"/>
      <c r="RQT3" s="29"/>
      <c r="RQU3" s="29"/>
      <c r="RQV3" s="29"/>
      <c r="RQW3" s="29"/>
      <c r="RQX3" s="29"/>
      <c r="RQY3" s="29"/>
      <c r="RQZ3" s="29"/>
      <c r="RRA3" s="29"/>
      <c r="RRB3" s="29"/>
      <c r="RRC3" s="29"/>
      <c r="RRD3" s="29"/>
      <c r="RRE3" s="29"/>
      <c r="RRF3" s="29"/>
      <c r="RRG3" s="29"/>
      <c r="RRH3" s="29"/>
      <c r="RRI3" s="29"/>
      <c r="RRJ3" s="29"/>
      <c r="RRK3" s="29"/>
      <c r="RRL3" s="29"/>
      <c r="RRM3" s="29"/>
      <c r="RRN3" s="29"/>
      <c r="RRO3" s="29"/>
      <c r="RRP3" s="29"/>
      <c r="RRQ3" s="29"/>
      <c r="RRR3" s="29"/>
      <c r="RRS3" s="29"/>
      <c r="RRT3" s="29"/>
      <c r="RRU3" s="29"/>
      <c r="RRV3" s="29"/>
      <c r="RRW3" s="29"/>
      <c r="RRX3" s="29"/>
      <c r="RRY3" s="29"/>
      <c r="RRZ3" s="29"/>
      <c r="RSA3" s="29"/>
      <c r="RSB3" s="29"/>
      <c r="RSC3" s="29"/>
      <c r="RSD3" s="29"/>
      <c r="RSE3" s="29"/>
      <c r="RSF3" s="29"/>
      <c r="RSG3" s="29"/>
      <c r="RSH3" s="29"/>
      <c r="RSI3" s="29"/>
      <c r="RSJ3" s="29"/>
      <c r="RSK3" s="29"/>
      <c r="RSL3" s="29"/>
      <c r="RSM3" s="29"/>
      <c r="RSN3" s="29"/>
      <c r="RSO3" s="29"/>
      <c r="RSP3" s="29"/>
      <c r="RSQ3" s="29"/>
      <c r="RSR3" s="29"/>
      <c r="RSS3" s="29"/>
      <c r="RST3" s="29"/>
      <c r="RSU3" s="29"/>
      <c r="RSV3" s="29"/>
      <c r="RSW3" s="29"/>
      <c r="RSX3" s="29"/>
      <c r="RSY3" s="29"/>
      <c r="RSZ3" s="29"/>
      <c r="RTA3" s="29"/>
      <c r="RTB3" s="29"/>
      <c r="RTC3" s="29"/>
      <c r="RTD3" s="29"/>
      <c r="RTE3" s="29"/>
      <c r="RTF3" s="29"/>
      <c r="RTG3" s="29"/>
      <c r="RTH3" s="29"/>
      <c r="RTI3" s="29"/>
      <c r="RTJ3" s="29"/>
      <c r="RTK3" s="29"/>
      <c r="RTL3" s="29"/>
      <c r="RTM3" s="29"/>
      <c r="RTN3" s="29"/>
      <c r="RTO3" s="29"/>
      <c r="RTP3" s="29"/>
      <c r="RTQ3" s="29"/>
      <c r="RTR3" s="29"/>
      <c r="RTS3" s="29"/>
      <c r="RTT3" s="29"/>
      <c r="RTU3" s="29"/>
      <c r="RTV3" s="29"/>
      <c r="RTW3" s="29"/>
      <c r="RTX3" s="29"/>
      <c r="RTY3" s="29"/>
      <c r="RTZ3" s="29"/>
      <c r="RUA3" s="29"/>
      <c r="RUB3" s="29"/>
      <c r="RUC3" s="29"/>
      <c r="RUD3" s="29"/>
      <c r="RUE3" s="29"/>
      <c r="RUF3" s="29"/>
      <c r="RUG3" s="29"/>
      <c r="RUH3" s="29"/>
      <c r="RUI3" s="29"/>
      <c r="RUJ3" s="29"/>
      <c r="RUK3" s="29"/>
      <c r="RUL3" s="29"/>
      <c r="RUM3" s="29"/>
      <c r="RUN3" s="29"/>
      <c r="RUO3" s="29"/>
      <c r="RUP3" s="29"/>
      <c r="RUQ3" s="29"/>
      <c r="RUR3" s="29"/>
      <c r="RUS3" s="29"/>
      <c r="RUT3" s="29"/>
      <c r="RUU3" s="29"/>
      <c r="RUV3" s="29"/>
      <c r="RUW3" s="29"/>
      <c r="RUX3" s="29"/>
      <c r="RUY3" s="29"/>
      <c r="RUZ3" s="29"/>
      <c r="RVA3" s="29"/>
      <c r="RVB3" s="29"/>
      <c r="RVC3" s="29"/>
      <c r="RVD3" s="29"/>
      <c r="RVE3" s="29"/>
      <c r="RVF3" s="29"/>
      <c r="RVG3" s="29"/>
      <c r="RVH3" s="29"/>
      <c r="RVI3" s="29"/>
      <c r="RVJ3" s="29"/>
      <c r="RVK3" s="29"/>
      <c r="RVL3" s="29"/>
      <c r="RVM3" s="29"/>
      <c r="RVN3" s="29"/>
      <c r="RVO3" s="29"/>
      <c r="RVP3" s="29"/>
      <c r="RVQ3" s="29"/>
      <c r="RVR3" s="29"/>
      <c r="RVS3" s="29"/>
      <c r="RVT3" s="29"/>
      <c r="RVU3" s="29"/>
      <c r="RVV3" s="29"/>
      <c r="RVW3" s="29"/>
      <c r="RVX3" s="29"/>
      <c r="RVY3" s="29"/>
      <c r="RVZ3" s="29"/>
      <c r="RWA3" s="29"/>
      <c r="RWB3" s="29"/>
      <c r="RWC3" s="29"/>
      <c r="RWD3" s="29"/>
      <c r="RWE3" s="29"/>
      <c r="RWF3" s="29"/>
      <c r="RWG3" s="29"/>
      <c r="RWH3" s="29"/>
      <c r="RWI3" s="29"/>
      <c r="RWJ3" s="29"/>
      <c r="RWK3" s="29"/>
      <c r="RWL3" s="29"/>
      <c r="RWM3" s="29"/>
      <c r="RWN3" s="29"/>
      <c r="RWO3" s="29"/>
      <c r="RWP3" s="29"/>
      <c r="RWQ3" s="29"/>
      <c r="RWR3" s="29"/>
      <c r="RWS3" s="29"/>
      <c r="RWT3" s="29"/>
      <c r="RWU3" s="29"/>
      <c r="RWV3" s="29"/>
      <c r="RWW3" s="29"/>
      <c r="RWX3" s="29"/>
      <c r="RWY3" s="29"/>
      <c r="RWZ3" s="29"/>
      <c r="RXA3" s="29"/>
      <c r="RXB3" s="29"/>
      <c r="RXC3" s="29"/>
      <c r="RXD3" s="29"/>
      <c r="RXE3" s="29"/>
      <c r="RXF3" s="29"/>
      <c r="RXG3" s="29"/>
      <c r="RXH3" s="29"/>
      <c r="RXI3" s="29"/>
      <c r="RXJ3" s="29"/>
      <c r="RXK3" s="29"/>
      <c r="RXL3" s="29"/>
      <c r="RXM3" s="29"/>
      <c r="RXN3" s="29"/>
      <c r="RXO3" s="29"/>
      <c r="RXP3" s="29"/>
      <c r="RXQ3" s="29"/>
      <c r="RXR3" s="29"/>
      <c r="RXS3" s="29"/>
      <c r="RXT3" s="29"/>
      <c r="RXU3" s="29"/>
      <c r="RXV3" s="29"/>
      <c r="RXW3" s="29"/>
      <c r="RXX3" s="29"/>
      <c r="RXY3" s="29"/>
      <c r="RXZ3" s="29"/>
      <c r="RYA3" s="29"/>
      <c r="RYB3" s="29"/>
      <c r="RYC3" s="29"/>
      <c r="RYD3" s="29"/>
      <c r="RYE3" s="29"/>
      <c r="RYF3" s="29"/>
      <c r="RYG3" s="29"/>
      <c r="RYH3" s="29"/>
      <c r="RYI3" s="29"/>
      <c r="RYJ3" s="29"/>
      <c r="RYK3" s="29"/>
      <c r="RYL3" s="29"/>
      <c r="RYM3" s="29"/>
      <c r="RYN3" s="29"/>
      <c r="RYO3" s="29"/>
      <c r="RYP3" s="29"/>
      <c r="RYQ3" s="29"/>
      <c r="RYR3" s="29"/>
      <c r="RYS3" s="29"/>
      <c r="RYT3" s="29"/>
      <c r="RYU3" s="29"/>
      <c r="RYV3" s="29"/>
      <c r="RYW3" s="29"/>
      <c r="RYX3" s="29"/>
      <c r="RYY3" s="29"/>
      <c r="RYZ3" s="29"/>
      <c r="RZA3" s="29"/>
      <c r="RZB3" s="29"/>
      <c r="RZC3" s="29"/>
      <c r="RZD3" s="29"/>
      <c r="RZE3" s="29"/>
      <c r="RZF3" s="29"/>
      <c r="RZG3" s="29"/>
      <c r="RZH3" s="29"/>
      <c r="RZI3" s="29"/>
      <c r="RZJ3" s="29"/>
      <c r="RZK3" s="29"/>
      <c r="RZL3" s="29"/>
      <c r="RZM3" s="29"/>
      <c r="RZN3" s="29"/>
      <c r="RZO3" s="29"/>
      <c r="RZP3" s="29"/>
      <c r="RZQ3" s="29"/>
      <c r="RZR3" s="29"/>
      <c r="RZS3" s="29"/>
      <c r="RZT3" s="29"/>
      <c r="RZU3" s="29"/>
      <c r="RZV3" s="29"/>
      <c r="RZW3" s="29"/>
      <c r="RZX3" s="29"/>
      <c r="RZY3" s="29"/>
      <c r="RZZ3" s="29"/>
      <c r="SAA3" s="29"/>
      <c r="SAB3" s="29"/>
      <c r="SAC3" s="29"/>
      <c r="SAD3" s="29"/>
      <c r="SAE3" s="29"/>
      <c r="SAF3" s="29"/>
      <c r="SAG3" s="29"/>
      <c r="SAH3" s="29"/>
      <c r="SAI3" s="29"/>
      <c r="SAJ3" s="29"/>
      <c r="SAK3" s="29"/>
      <c r="SAL3" s="29"/>
      <c r="SAM3" s="29"/>
      <c r="SAN3" s="29"/>
      <c r="SAO3" s="29"/>
      <c r="SAP3" s="29"/>
      <c r="SAQ3" s="29"/>
      <c r="SAR3" s="29"/>
      <c r="SAS3" s="29"/>
      <c r="SAT3" s="29"/>
      <c r="SAU3" s="29"/>
      <c r="SAV3" s="29"/>
      <c r="SAW3" s="29"/>
      <c r="SAX3" s="29"/>
      <c r="SAY3" s="29"/>
      <c r="SAZ3" s="29"/>
      <c r="SBA3" s="29"/>
      <c r="SBB3" s="29"/>
      <c r="SBC3" s="29"/>
      <c r="SBD3" s="29"/>
      <c r="SBE3" s="29"/>
      <c r="SBF3" s="29"/>
      <c r="SBG3" s="29"/>
      <c r="SBH3" s="29"/>
      <c r="SBI3" s="29"/>
      <c r="SBJ3" s="29"/>
      <c r="SBK3" s="29"/>
      <c r="SBL3" s="29"/>
      <c r="SBM3" s="29"/>
      <c r="SBN3" s="29"/>
      <c r="SBO3" s="29"/>
      <c r="SBP3" s="29"/>
      <c r="SBQ3" s="29"/>
      <c r="SBR3" s="29"/>
      <c r="SBS3" s="29"/>
      <c r="SBT3" s="29"/>
      <c r="SBU3" s="29"/>
      <c r="SBV3" s="29"/>
      <c r="SBW3" s="29"/>
      <c r="SBX3" s="29"/>
      <c r="SBY3" s="29"/>
      <c r="SBZ3" s="29"/>
      <c r="SCA3" s="29"/>
      <c r="SCB3" s="29"/>
      <c r="SCC3" s="29"/>
      <c r="SCD3" s="29"/>
      <c r="SCE3" s="29"/>
      <c r="SCF3" s="29"/>
      <c r="SCG3" s="29"/>
      <c r="SCH3" s="29"/>
      <c r="SCI3" s="29"/>
      <c r="SCJ3" s="29"/>
      <c r="SCK3" s="29"/>
      <c r="SCL3" s="29"/>
      <c r="SCM3" s="29"/>
      <c r="SCN3" s="29"/>
      <c r="SCO3" s="29"/>
      <c r="SCP3" s="29"/>
      <c r="SCQ3" s="29"/>
      <c r="SCR3" s="29"/>
      <c r="SCS3" s="29"/>
      <c r="SCT3" s="29"/>
      <c r="SCU3" s="29"/>
      <c r="SCV3" s="29"/>
      <c r="SCW3" s="29"/>
      <c r="SCX3" s="29"/>
      <c r="SCY3" s="29"/>
      <c r="SCZ3" s="29"/>
      <c r="SDA3" s="29"/>
      <c r="SDB3" s="29"/>
      <c r="SDC3" s="29"/>
      <c r="SDD3" s="29"/>
      <c r="SDE3" s="29"/>
      <c r="SDF3" s="29"/>
      <c r="SDG3" s="29"/>
      <c r="SDH3" s="29"/>
      <c r="SDI3" s="29"/>
      <c r="SDJ3" s="29"/>
      <c r="SDK3" s="29"/>
      <c r="SDL3" s="29"/>
      <c r="SDM3" s="29"/>
      <c r="SDN3" s="29"/>
      <c r="SDO3" s="29"/>
      <c r="SDP3" s="29"/>
      <c r="SDQ3" s="29"/>
      <c r="SDR3" s="29"/>
      <c r="SDS3" s="29"/>
      <c r="SDT3" s="29"/>
      <c r="SDU3" s="29"/>
      <c r="SDV3" s="29"/>
      <c r="SDW3" s="29"/>
      <c r="SDX3" s="29"/>
      <c r="SDY3" s="29"/>
      <c r="SDZ3" s="29"/>
      <c r="SEA3" s="29"/>
      <c r="SEB3" s="29"/>
      <c r="SEC3" s="29"/>
      <c r="SED3" s="29"/>
      <c r="SEE3" s="29"/>
      <c r="SEF3" s="29"/>
      <c r="SEG3" s="29"/>
      <c r="SEH3" s="29"/>
      <c r="SEI3" s="29"/>
      <c r="SEJ3" s="29"/>
      <c r="SEK3" s="29"/>
      <c r="SEL3" s="29"/>
      <c r="SEM3" s="29"/>
      <c r="SEN3" s="29"/>
      <c r="SEO3" s="29"/>
      <c r="SEP3" s="29"/>
      <c r="SEQ3" s="29"/>
      <c r="SER3" s="29"/>
      <c r="SES3" s="29"/>
      <c r="SET3" s="29"/>
      <c r="SEU3" s="29"/>
      <c r="SEV3" s="29"/>
      <c r="SEW3" s="29"/>
      <c r="SEX3" s="29"/>
      <c r="SEY3" s="29"/>
      <c r="SEZ3" s="29"/>
      <c r="SFA3" s="29"/>
      <c r="SFB3" s="29"/>
      <c r="SFC3" s="29"/>
      <c r="SFD3" s="29"/>
      <c r="SFE3" s="29"/>
      <c r="SFF3" s="29"/>
      <c r="SFG3" s="29"/>
      <c r="SFH3" s="29"/>
      <c r="SFI3" s="29"/>
      <c r="SFJ3" s="29"/>
      <c r="SFK3" s="29"/>
      <c r="SFL3" s="29"/>
      <c r="SFM3" s="29"/>
      <c r="SFN3" s="29"/>
      <c r="SFO3" s="29"/>
      <c r="SFP3" s="29"/>
      <c r="SFQ3" s="29"/>
      <c r="SFR3" s="29"/>
      <c r="SFS3" s="29"/>
      <c r="SFT3" s="29"/>
      <c r="SFU3" s="29"/>
      <c r="SFV3" s="29"/>
      <c r="SFW3" s="29"/>
      <c r="SFX3" s="29"/>
      <c r="SFY3" s="29"/>
      <c r="SFZ3" s="29"/>
      <c r="SGA3" s="29"/>
      <c r="SGB3" s="29"/>
      <c r="SGC3" s="29"/>
      <c r="SGD3" s="29"/>
      <c r="SGE3" s="29"/>
      <c r="SGF3" s="29"/>
      <c r="SGG3" s="29"/>
      <c r="SGH3" s="29"/>
      <c r="SGI3" s="29"/>
      <c r="SGJ3" s="29"/>
      <c r="SGK3" s="29"/>
      <c r="SGL3" s="29"/>
      <c r="SGM3" s="29"/>
      <c r="SGN3" s="29"/>
      <c r="SGO3" s="29"/>
      <c r="SGP3" s="29"/>
      <c r="SGQ3" s="29"/>
      <c r="SGR3" s="29"/>
      <c r="SGS3" s="29"/>
      <c r="SGT3" s="29"/>
      <c r="SGU3" s="29"/>
      <c r="SGV3" s="29"/>
      <c r="SGW3" s="29"/>
      <c r="SGX3" s="29"/>
      <c r="SGY3" s="29"/>
      <c r="SGZ3" s="29"/>
      <c r="SHA3" s="29"/>
      <c r="SHB3" s="29"/>
      <c r="SHC3" s="29"/>
      <c r="SHD3" s="29"/>
      <c r="SHE3" s="29"/>
      <c r="SHF3" s="29"/>
      <c r="SHG3" s="29"/>
      <c r="SHH3" s="29"/>
      <c r="SHI3" s="29"/>
      <c r="SHJ3" s="29"/>
      <c r="SHK3" s="29"/>
      <c r="SHL3" s="29"/>
      <c r="SHM3" s="29"/>
      <c r="SHN3" s="29"/>
      <c r="SHO3" s="29"/>
      <c r="SHP3" s="29"/>
      <c r="SHQ3" s="29"/>
      <c r="SHR3" s="29"/>
      <c r="SHS3" s="29"/>
      <c r="SHT3" s="29"/>
      <c r="SHU3" s="29"/>
      <c r="SHV3" s="29"/>
      <c r="SHW3" s="29"/>
      <c r="SHX3" s="29"/>
      <c r="SHY3" s="29"/>
      <c r="SHZ3" s="29"/>
      <c r="SIA3" s="29"/>
      <c r="SIB3" s="29"/>
      <c r="SIC3" s="29"/>
      <c r="SID3" s="29"/>
      <c r="SIE3" s="29"/>
      <c r="SIF3" s="29"/>
      <c r="SIG3" s="29"/>
      <c r="SIH3" s="29"/>
      <c r="SII3" s="29"/>
      <c r="SIJ3" s="29"/>
      <c r="SIK3" s="29"/>
      <c r="SIL3" s="29"/>
      <c r="SIM3" s="29"/>
      <c r="SIN3" s="29"/>
      <c r="SIO3" s="29"/>
      <c r="SIP3" s="29"/>
      <c r="SIQ3" s="29"/>
      <c r="SIR3" s="29"/>
      <c r="SIS3" s="29"/>
      <c r="SIT3" s="29"/>
      <c r="SIU3" s="29"/>
      <c r="SIV3" s="29"/>
      <c r="SIW3" s="29"/>
      <c r="SIX3" s="29"/>
      <c r="SIY3" s="29"/>
      <c r="SIZ3" s="29"/>
      <c r="SJA3" s="29"/>
      <c r="SJB3" s="29"/>
      <c r="SJC3" s="29"/>
      <c r="SJD3" s="29"/>
      <c r="SJE3" s="29"/>
      <c r="SJF3" s="29"/>
      <c r="SJG3" s="29"/>
      <c r="SJH3" s="29"/>
      <c r="SJI3" s="29"/>
      <c r="SJJ3" s="29"/>
      <c r="SJK3" s="29"/>
      <c r="SJL3" s="29"/>
      <c r="SJM3" s="29"/>
      <c r="SJN3" s="29"/>
      <c r="SJO3" s="29"/>
      <c r="SJP3" s="29"/>
      <c r="SJQ3" s="29"/>
      <c r="SJR3" s="29"/>
      <c r="SJS3" s="29"/>
      <c r="SJT3" s="29"/>
      <c r="SJU3" s="29"/>
      <c r="SJV3" s="29"/>
      <c r="SJW3" s="29"/>
      <c r="SJX3" s="29"/>
      <c r="SJY3" s="29"/>
      <c r="SJZ3" s="29"/>
      <c r="SKA3" s="29"/>
      <c r="SKB3" s="29"/>
      <c r="SKC3" s="29"/>
      <c r="SKD3" s="29"/>
      <c r="SKE3" s="29"/>
      <c r="SKF3" s="29"/>
      <c r="SKG3" s="29"/>
      <c r="SKH3" s="29"/>
      <c r="SKI3" s="29"/>
      <c r="SKJ3" s="29"/>
      <c r="SKK3" s="29"/>
      <c r="SKL3" s="29"/>
      <c r="SKM3" s="29"/>
      <c r="SKN3" s="29"/>
      <c r="SKO3" s="29"/>
      <c r="SKP3" s="29"/>
      <c r="SKQ3" s="29"/>
      <c r="SKR3" s="29"/>
      <c r="SKS3" s="29"/>
      <c r="SKT3" s="29"/>
      <c r="SKU3" s="29"/>
      <c r="SKV3" s="29"/>
      <c r="SKW3" s="29"/>
      <c r="SKX3" s="29"/>
      <c r="SKY3" s="29"/>
      <c r="SKZ3" s="29"/>
      <c r="SLA3" s="29"/>
      <c r="SLB3" s="29"/>
      <c r="SLC3" s="29"/>
      <c r="SLD3" s="29"/>
      <c r="SLE3" s="29"/>
      <c r="SLF3" s="29"/>
      <c r="SLG3" s="29"/>
      <c r="SLH3" s="29"/>
      <c r="SLI3" s="29"/>
      <c r="SLJ3" s="29"/>
      <c r="SLK3" s="29"/>
      <c r="SLL3" s="29"/>
      <c r="SLM3" s="29"/>
      <c r="SLN3" s="29"/>
      <c r="SLO3" s="29"/>
      <c r="SLP3" s="29"/>
      <c r="SLQ3" s="29"/>
      <c r="SLR3" s="29"/>
      <c r="SLS3" s="29"/>
      <c r="SLT3" s="29"/>
      <c r="SLU3" s="29"/>
      <c r="SLV3" s="29"/>
      <c r="SLW3" s="29"/>
      <c r="SLX3" s="29"/>
      <c r="SLY3" s="29"/>
      <c r="SLZ3" s="29"/>
      <c r="SMA3" s="29"/>
      <c r="SMB3" s="29"/>
      <c r="SMC3" s="29"/>
      <c r="SMD3" s="29"/>
      <c r="SME3" s="29"/>
      <c r="SMF3" s="29"/>
      <c r="SMG3" s="29"/>
      <c r="SMH3" s="29"/>
      <c r="SMI3" s="29"/>
      <c r="SMJ3" s="29"/>
      <c r="SMK3" s="29"/>
      <c r="SML3" s="29"/>
      <c r="SMM3" s="29"/>
      <c r="SMN3" s="29"/>
      <c r="SMO3" s="29"/>
      <c r="SMP3" s="29"/>
      <c r="SMQ3" s="29"/>
      <c r="SMR3" s="29"/>
      <c r="SMS3" s="29"/>
      <c r="SMT3" s="29"/>
      <c r="SMU3" s="29"/>
      <c r="SMV3" s="29"/>
      <c r="SMW3" s="29"/>
      <c r="SMX3" s="29"/>
      <c r="SMY3" s="29"/>
      <c r="SMZ3" s="29"/>
      <c r="SNA3" s="29"/>
      <c r="SNB3" s="29"/>
      <c r="SNC3" s="29"/>
      <c r="SND3" s="29"/>
      <c r="SNE3" s="29"/>
      <c r="SNF3" s="29"/>
      <c r="SNG3" s="29"/>
      <c r="SNH3" s="29"/>
      <c r="SNI3" s="29"/>
      <c r="SNJ3" s="29"/>
      <c r="SNK3" s="29"/>
      <c r="SNL3" s="29"/>
      <c r="SNM3" s="29"/>
      <c r="SNN3" s="29"/>
      <c r="SNO3" s="29"/>
      <c r="SNP3" s="29"/>
      <c r="SNQ3" s="29"/>
      <c r="SNR3" s="29"/>
      <c r="SNS3" s="29"/>
      <c r="SNT3" s="29"/>
      <c r="SNU3" s="29"/>
      <c r="SNV3" s="29"/>
      <c r="SNW3" s="29"/>
      <c r="SNX3" s="29"/>
      <c r="SNY3" s="29"/>
      <c r="SNZ3" s="29"/>
      <c r="SOA3" s="29"/>
      <c r="SOB3" s="29"/>
      <c r="SOC3" s="29"/>
      <c r="SOD3" s="29"/>
      <c r="SOE3" s="29"/>
      <c r="SOF3" s="29"/>
      <c r="SOG3" s="29"/>
      <c r="SOH3" s="29"/>
      <c r="SOI3" s="29"/>
      <c r="SOJ3" s="29"/>
      <c r="SOK3" s="29"/>
      <c r="SOL3" s="29"/>
      <c r="SOM3" s="29"/>
      <c r="SON3" s="29"/>
      <c r="SOO3" s="29"/>
      <c r="SOP3" s="29"/>
      <c r="SOQ3" s="29"/>
      <c r="SOR3" s="29"/>
      <c r="SOS3" s="29"/>
      <c r="SOT3" s="29"/>
      <c r="SOU3" s="29"/>
      <c r="SOV3" s="29"/>
      <c r="SOW3" s="29"/>
      <c r="SOX3" s="29"/>
      <c r="SOY3" s="29"/>
      <c r="SOZ3" s="29"/>
      <c r="SPA3" s="29"/>
      <c r="SPB3" s="29"/>
      <c r="SPC3" s="29"/>
      <c r="SPD3" s="29"/>
      <c r="SPE3" s="29"/>
      <c r="SPF3" s="29"/>
      <c r="SPG3" s="29"/>
      <c r="SPH3" s="29"/>
      <c r="SPI3" s="29"/>
      <c r="SPJ3" s="29"/>
      <c r="SPK3" s="29"/>
      <c r="SPL3" s="29"/>
      <c r="SPM3" s="29"/>
      <c r="SPN3" s="29"/>
      <c r="SPO3" s="29"/>
      <c r="SPP3" s="29"/>
      <c r="SPQ3" s="29"/>
      <c r="SPR3" s="29"/>
      <c r="SPS3" s="29"/>
      <c r="SPT3" s="29"/>
      <c r="SPU3" s="29"/>
      <c r="SPV3" s="29"/>
      <c r="SPW3" s="29"/>
      <c r="SPX3" s="29"/>
      <c r="SPY3" s="29"/>
      <c r="SPZ3" s="29"/>
      <c r="SQA3" s="29"/>
      <c r="SQB3" s="29"/>
      <c r="SQC3" s="29"/>
      <c r="SQD3" s="29"/>
      <c r="SQE3" s="29"/>
      <c r="SQF3" s="29"/>
      <c r="SQG3" s="29"/>
      <c r="SQH3" s="29"/>
      <c r="SQI3" s="29"/>
      <c r="SQJ3" s="29"/>
      <c r="SQK3" s="29"/>
      <c r="SQL3" s="29"/>
      <c r="SQM3" s="29"/>
      <c r="SQN3" s="29"/>
      <c r="SQO3" s="29"/>
      <c r="SQP3" s="29"/>
      <c r="SQQ3" s="29"/>
      <c r="SQR3" s="29"/>
      <c r="SQS3" s="29"/>
      <c r="SQT3" s="29"/>
      <c r="SQU3" s="29"/>
      <c r="SQV3" s="29"/>
      <c r="SQW3" s="29"/>
      <c r="SQX3" s="29"/>
      <c r="SQY3" s="29"/>
      <c r="SQZ3" s="29"/>
      <c r="SRA3" s="29"/>
      <c r="SRB3" s="29"/>
      <c r="SRC3" s="29"/>
      <c r="SRD3" s="29"/>
      <c r="SRE3" s="29"/>
      <c r="SRF3" s="29"/>
      <c r="SRG3" s="29"/>
      <c r="SRH3" s="29"/>
      <c r="SRI3" s="29"/>
      <c r="SRJ3" s="29"/>
      <c r="SRK3" s="29"/>
      <c r="SRL3" s="29"/>
      <c r="SRM3" s="29"/>
      <c r="SRN3" s="29"/>
      <c r="SRO3" s="29"/>
      <c r="SRP3" s="29"/>
      <c r="SRQ3" s="29"/>
      <c r="SRR3" s="29"/>
      <c r="SRS3" s="29"/>
      <c r="SRT3" s="29"/>
      <c r="SRU3" s="29"/>
      <c r="SRV3" s="29"/>
      <c r="SRW3" s="29"/>
      <c r="SRX3" s="29"/>
      <c r="SRY3" s="29"/>
      <c r="SRZ3" s="29"/>
      <c r="SSA3" s="29"/>
      <c r="SSB3" s="29"/>
      <c r="SSC3" s="29"/>
      <c r="SSD3" s="29"/>
      <c r="SSE3" s="29"/>
      <c r="SSF3" s="29"/>
      <c r="SSG3" s="29"/>
      <c r="SSH3" s="29"/>
      <c r="SSI3" s="29"/>
      <c r="SSJ3" s="29"/>
      <c r="SSK3" s="29"/>
      <c r="SSL3" s="29"/>
      <c r="SSM3" s="29"/>
      <c r="SSN3" s="29"/>
      <c r="SSO3" s="29"/>
      <c r="SSP3" s="29"/>
      <c r="SSQ3" s="29"/>
      <c r="SSR3" s="29"/>
      <c r="SSS3" s="29"/>
      <c r="SST3" s="29"/>
      <c r="SSU3" s="29"/>
      <c r="SSV3" s="29"/>
      <c r="SSW3" s="29"/>
      <c r="SSX3" s="29"/>
      <c r="SSY3" s="29"/>
      <c r="SSZ3" s="29"/>
      <c r="STA3" s="29"/>
      <c r="STB3" s="29"/>
      <c r="STC3" s="29"/>
      <c r="STD3" s="29"/>
      <c r="STE3" s="29"/>
      <c r="STF3" s="29"/>
      <c r="STG3" s="29"/>
      <c r="STH3" s="29"/>
      <c r="STI3" s="29"/>
      <c r="STJ3" s="29"/>
      <c r="STK3" s="29"/>
      <c r="STL3" s="29"/>
      <c r="STM3" s="29"/>
      <c r="STN3" s="29"/>
      <c r="STO3" s="29"/>
      <c r="STP3" s="29"/>
      <c r="STQ3" s="29"/>
      <c r="STR3" s="29"/>
      <c r="STS3" s="29"/>
      <c r="STT3" s="29"/>
      <c r="STU3" s="29"/>
      <c r="STV3" s="29"/>
      <c r="STW3" s="29"/>
      <c r="STX3" s="29"/>
      <c r="STY3" s="29"/>
      <c r="STZ3" s="29"/>
      <c r="SUA3" s="29"/>
      <c r="SUB3" s="29"/>
      <c r="SUC3" s="29"/>
      <c r="SUD3" s="29"/>
      <c r="SUE3" s="29"/>
      <c r="SUF3" s="29"/>
      <c r="SUG3" s="29"/>
      <c r="SUH3" s="29"/>
      <c r="SUI3" s="29"/>
      <c r="SUJ3" s="29"/>
      <c r="SUK3" s="29"/>
      <c r="SUL3" s="29"/>
      <c r="SUM3" s="29"/>
      <c r="SUN3" s="29"/>
      <c r="SUO3" s="29"/>
      <c r="SUP3" s="29"/>
      <c r="SUQ3" s="29"/>
      <c r="SUR3" s="29"/>
      <c r="SUS3" s="29"/>
      <c r="SUT3" s="29"/>
      <c r="SUU3" s="29"/>
      <c r="SUV3" s="29"/>
      <c r="SUW3" s="29"/>
      <c r="SUX3" s="29"/>
      <c r="SUY3" s="29"/>
      <c r="SUZ3" s="29"/>
      <c r="SVA3" s="29"/>
      <c r="SVB3" s="29"/>
      <c r="SVC3" s="29"/>
      <c r="SVD3" s="29"/>
      <c r="SVE3" s="29"/>
      <c r="SVF3" s="29"/>
      <c r="SVG3" s="29"/>
      <c r="SVH3" s="29"/>
      <c r="SVI3" s="29"/>
      <c r="SVJ3" s="29"/>
      <c r="SVK3" s="29"/>
      <c r="SVL3" s="29"/>
      <c r="SVM3" s="29"/>
      <c r="SVN3" s="29"/>
      <c r="SVO3" s="29"/>
      <c r="SVP3" s="29"/>
      <c r="SVQ3" s="29"/>
      <c r="SVR3" s="29"/>
      <c r="SVS3" s="29"/>
      <c r="SVT3" s="29"/>
      <c r="SVU3" s="29"/>
      <c r="SVV3" s="29"/>
      <c r="SVW3" s="29"/>
      <c r="SVX3" s="29"/>
      <c r="SVY3" s="29"/>
      <c r="SVZ3" s="29"/>
      <c r="SWA3" s="29"/>
      <c r="SWB3" s="29"/>
      <c r="SWC3" s="29"/>
      <c r="SWD3" s="29"/>
      <c r="SWE3" s="29"/>
      <c r="SWF3" s="29"/>
      <c r="SWG3" s="29"/>
      <c r="SWH3" s="29"/>
      <c r="SWI3" s="29"/>
      <c r="SWJ3" s="29"/>
      <c r="SWK3" s="29"/>
      <c r="SWL3" s="29"/>
      <c r="SWM3" s="29"/>
      <c r="SWN3" s="29"/>
      <c r="SWO3" s="29"/>
      <c r="SWP3" s="29"/>
      <c r="SWQ3" s="29"/>
      <c r="SWR3" s="29"/>
      <c r="SWS3" s="29"/>
      <c r="SWT3" s="29"/>
      <c r="SWU3" s="29"/>
      <c r="SWV3" s="29"/>
      <c r="SWW3" s="29"/>
      <c r="SWX3" s="29"/>
      <c r="SWY3" s="29"/>
      <c r="SWZ3" s="29"/>
      <c r="SXA3" s="29"/>
      <c r="SXB3" s="29"/>
      <c r="SXC3" s="29"/>
      <c r="SXD3" s="29"/>
      <c r="SXE3" s="29"/>
      <c r="SXF3" s="29"/>
      <c r="SXG3" s="29"/>
      <c r="SXH3" s="29"/>
      <c r="SXI3" s="29"/>
      <c r="SXJ3" s="29"/>
      <c r="SXK3" s="29"/>
      <c r="SXL3" s="29"/>
      <c r="SXM3" s="29"/>
      <c r="SXN3" s="29"/>
      <c r="SXO3" s="29"/>
      <c r="SXP3" s="29"/>
      <c r="SXQ3" s="29"/>
      <c r="SXR3" s="29"/>
      <c r="SXS3" s="29"/>
      <c r="SXT3" s="29"/>
      <c r="SXU3" s="29"/>
      <c r="SXV3" s="29"/>
      <c r="SXW3" s="29"/>
      <c r="SXX3" s="29"/>
      <c r="SXY3" s="29"/>
      <c r="SXZ3" s="29"/>
      <c r="SYA3" s="29"/>
      <c r="SYB3" s="29"/>
      <c r="SYC3" s="29"/>
      <c r="SYD3" s="29"/>
      <c r="SYE3" s="29"/>
      <c r="SYF3" s="29"/>
      <c r="SYG3" s="29"/>
      <c r="SYH3" s="29"/>
      <c r="SYI3" s="29"/>
      <c r="SYJ3" s="29"/>
      <c r="SYK3" s="29"/>
      <c r="SYL3" s="29"/>
      <c r="SYM3" s="29"/>
      <c r="SYN3" s="29"/>
      <c r="SYO3" s="29"/>
      <c r="SYP3" s="29"/>
      <c r="SYQ3" s="29"/>
      <c r="SYR3" s="29"/>
      <c r="SYS3" s="29"/>
      <c r="SYT3" s="29"/>
      <c r="SYU3" s="29"/>
      <c r="SYV3" s="29"/>
      <c r="SYW3" s="29"/>
      <c r="SYX3" s="29"/>
      <c r="SYY3" s="29"/>
      <c r="SYZ3" s="29"/>
      <c r="SZA3" s="29"/>
      <c r="SZB3" s="29"/>
      <c r="SZC3" s="29"/>
      <c r="SZD3" s="29"/>
      <c r="SZE3" s="29"/>
      <c r="SZF3" s="29"/>
      <c r="SZG3" s="29"/>
      <c r="SZH3" s="29"/>
      <c r="SZI3" s="29"/>
      <c r="SZJ3" s="29"/>
      <c r="SZK3" s="29"/>
      <c r="SZL3" s="29"/>
      <c r="SZM3" s="29"/>
      <c r="SZN3" s="29"/>
      <c r="SZO3" s="29"/>
      <c r="SZP3" s="29"/>
      <c r="SZQ3" s="29"/>
      <c r="SZR3" s="29"/>
      <c r="SZS3" s="29"/>
      <c r="SZT3" s="29"/>
      <c r="SZU3" s="29"/>
      <c r="SZV3" s="29"/>
      <c r="SZW3" s="29"/>
      <c r="SZX3" s="29"/>
      <c r="SZY3" s="29"/>
      <c r="SZZ3" s="29"/>
      <c r="TAA3" s="29"/>
      <c r="TAB3" s="29"/>
      <c r="TAC3" s="29"/>
      <c r="TAD3" s="29"/>
      <c r="TAE3" s="29"/>
      <c r="TAF3" s="29"/>
      <c r="TAG3" s="29"/>
      <c r="TAH3" s="29"/>
      <c r="TAI3" s="29"/>
      <c r="TAJ3" s="29"/>
      <c r="TAK3" s="29"/>
      <c r="TAL3" s="29"/>
      <c r="TAM3" s="29"/>
      <c r="TAN3" s="29"/>
      <c r="TAO3" s="29"/>
      <c r="TAP3" s="29"/>
      <c r="TAQ3" s="29"/>
      <c r="TAR3" s="29"/>
      <c r="TAS3" s="29"/>
      <c r="TAT3" s="29"/>
      <c r="TAU3" s="29"/>
      <c r="TAV3" s="29"/>
      <c r="TAW3" s="29"/>
      <c r="TAX3" s="29"/>
      <c r="TAY3" s="29"/>
      <c r="TAZ3" s="29"/>
      <c r="TBA3" s="29"/>
      <c r="TBB3" s="29"/>
      <c r="TBC3" s="29"/>
      <c r="TBD3" s="29"/>
      <c r="TBE3" s="29"/>
      <c r="TBF3" s="29"/>
      <c r="TBG3" s="29"/>
      <c r="TBH3" s="29"/>
      <c r="TBI3" s="29"/>
      <c r="TBJ3" s="29"/>
      <c r="TBK3" s="29"/>
      <c r="TBL3" s="29"/>
      <c r="TBM3" s="29"/>
      <c r="TBN3" s="29"/>
      <c r="TBO3" s="29"/>
      <c r="TBP3" s="29"/>
      <c r="TBQ3" s="29"/>
      <c r="TBR3" s="29"/>
      <c r="TBS3" s="29"/>
      <c r="TBT3" s="29"/>
      <c r="TBU3" s="29"/>
      <c r="TBV3" s="29"/>
      <c r="TBW3" s="29"/>
      <c r="TBX3" s="29"/>
      <c r="TBY3" s="29"/>
      <c r="TBZ3" s="29"/>
      <c r="TCA3" s="29"/>
      <c r="TCB3" s="29"/>
      <c r="TCC3" s="29"/>
      <c r="TCD3" s="29"/>
      <c r="TCE3" s="29"/>
      <c r="TCF3" s="29"/>
      <c r="TCG3" s="29"/>
      <c r="TCH3" s="29"/>
      <c r="TCI3" s="29"/>
      <c r="TCJ3" s="29"/>
      <c r="TCK3" s="29"/>
      <c r="TCL3" s="29"/>
      <c r="TCM3" s="29"/>
      <c r="TCN3" s="29"/>
      <c r="TCO3" s="29"/>
      <c r="TCP3" s="29"/>
      <c r="TCQ3" s="29"/>
      <c r="TCR3" s="29"/>
      <c r="TCS3" s="29"/>
      <c r="TCT3" s="29"/>
      <c r="TCU3" s="29"/>
      <c r="TCV3" s="29"/>
      <c r="TCW3" s="29"/>
      <c r="TCX3" s="29"/>
      <c r="TCY3" s="29"/>
      <c r="TCZ3" s="29"/>
      <c r="TDA3" s="29"/>
      <c r="TDB3" s="29"/>
      <c r="TDC3" s="29"/>
      <c r="TDD3" s="29"/>
      <c r="TDE3" s="29"/>
      <c r="TDF3" s="29"/>
      <c r="TDG3" s="29"/>
      <c r="TDH3" s="29"/>
      <c r="TDI3" s="29"/>
      <c r="TDJ3" s="29"/>
      <c r="TDK3" s="29"/>
      <c r="TDL3" s="29"/>
      <c r="TDM3" s="29"/>
      <c r="TDN3" s="29"/>
      <c r="TDO3" s="29"/>
      <c r="TDP3" s="29"/>
      <c r="TDQ3" s="29"/>
      <c r="TDR3" s="29"/>
      <c r="TDS3" s="29"/>
      <c r="TDT3" s="29"/>
      <c r="TDU3" s="29"/>
      <c r="TDV3" s="29"/>
      <c r="TDW3" s="29"/>
      <c r="TDX3" s="29"/>
      <c r="TDY3" s="29"/>
      <c r="TDZ3" s="29"/>
      <c r="TEA3" s="29"/>
      <c r="TEB3" s="29"/>
      <c r="TEC3" s="29"/>
      <c r="TED3" s="29"/>
      <c r="TEE3" s="29"/>
      <c r="TEF3" s="29"/>
      <c r="TEG3" s="29"/>
      <c r="TEH3" s="29"/>
      <c r="TEI3" s="29"/>
      <c r="TEJ3" s="29"/>
      <c r="TEK3" s="29"/>
      <c r="TEL3" s="29"/>
      <c r="TEM3" s="29"/>
      <c r="TEN3" s="29"/>
      <c r="TEO3" s="29"/>
      <c r="TEP3" s="29"/>
      <c r="TEQ3" s="29"/>
      <c r="TER3" s="29"/>
      <c r="TES3" s="29"/>
      <c r="TET3" s="29"/>
      <c r="TEU3" s="29"/>
      <c r="TEV3" s="29"/>
      <c r="TEW3" s="29"/>
      <c r="TEX3" s="29"/>
      <c r="TEY3" s="29"/>
      <c r="TEZ3" s="29"/>
      <c r="TFA3" s="29"/>
      <c r="TFB3" s="29"/>
      <c r="TFC3" s="29"/>
      <c r="TFD3" s="29"/>
      <c r="TFE3" s="29"/>
      <c r="TFF3" s="29"/>
      <c r="TFG3" s="29"/>
      <c r="TFH3" s="29"/>
      <c r="TFI3" s="29"/>
      <c r="TFJ3" s="29"/>
      <c r="TFK3" s="29"/>
      <c r="TFL3" s="29"/>
      <c r="TFM3" s="29"/>
      <c r="TFN3" s="29"/>
      <c r="TFO3" s="29"/>
      <c r="TFP3" s="29"/>
      <c r="TFQ3" s="29"/>
      <c r="TFR3" s="29"/>
      <c r="TFS3" s="29"/>
      <c r="TFT3" s="29"/>
      <c r="TFU3" s="29"/>
      <c r="TFV3" s="29"/>
      <c r="TFW3" s="29"/>
      <c r="TFX3" s="29"/>
      <c r="TFY3" s="29"/>
      <c r="TFZ3" s="29"/>
      <c r="TGA3" s="29"/>
      <c r="TGB3" s="29"/>
      <c r="TGC3" s="29"/>
      <c r="TGD3" s="29"/>
      <c r="TGE3" s="29"/>
      <c r="TGF3" s="29"/>
      <c r="TGG3" s="29"/>
      <c r="TGH3" s="29"/>
      <c r="TGI3" s="29"/>
      <c r="TGJ3" s="29"/>
      <c r="TGK3" s="29"/>
      <c r="TGL3" s="29"/>
      <c r="TGM3" s="29"/>
      <c r="TGN3" s="29"/>
      <c r="TGO3" s="29"/>
      <c r="TGP3" s="29"/>
      <c r="TGQ3" s="29"/>
      <c r="TGR3" s="29"/>
      <c r="TGS3" s="29"/>
      <c r="TGT3" s="29"/>
      <c r="TGU3" s="29"/>
      <c r="TGV3" s="29"/>
      <c r="TGW3" s="29"/>
      <c r="TGX3" s="29"/>
      <c r="TGY3" s="29"/>
      <c r="TGZ3" s="29"/>
      <c r="THA3" s="29"/>
      <c r="THB3" s="29"/>
      <c r="THC3" s="29"/>
      <c r="THD3" s="29"/>
      <c r="THE3" s="29"/>
      <c r="THF3" s="29"/>
      <c r="THG3" s="29"/>
      <c r="THH3" s="29"/>
      <c r="THI3" s="29"/>
      <c r="THJ3" s="29"/>
      <c r="THK3" s="29"/>
      <c r="THL3" s="29"/>
      <c r="THM3" s="29"/>
      <c r="THN3" s="29"/>
      <c r="THO3" s="29"/>
      <c r="THP3" s="29"/>
      <c r="THQ3" s="29"/>
      <c r="THR3" s="29"/>
      <c r="THS3" s="29"/>
      <c r="THT3" s="29"/>
      <c r="THU3" s="29"/>
      <c r="THV3" s="29"/>
      <c r="THW3" s="29"/>
      <c r="THX3" s="29"/>
      <c r="THY3" s="29"/>
      <c r="THZ3" s="29"/>
      <c r="TIA3" s="29"/>
      <c r="TIB3" s="29"/>
      <c r="TIC3" s="29"/>
      <c r="TID3" s="29"/>
      <c r="TIE3" s="29"/>
      <c r="TIF3" s="29"/>
      <c r="TIG3" s="29"/>
      <c r="TIH3" s="29"/>
      <c r="TII3" s="29"/>
      <c r="TIJ3" s="29"/>
      <c r="TIK3" s="29"/>
      <c r="TIL3" s="29"/>
      <c r="TIM3" s="29"/>
      <c r="TIN3" s="29"/>
      <c r="TIO3" s="29"/>
      <c r="TIP3" s="29"/>
      <c r="TIQ3" s="29"/>
      <c r="TIR3" s="29"/>
      <c r="TIS3" s="29"/>
      <c r="TIT3" s="29"/>
      <c r="TIU3" s="29"/>
      <c r="TIV3" s="29"/>
      <c r="TIW3" s="29"/>
      <c r="TIX3" s="29"/>
      <c r="TIY3" s="29"/>
      <c r="TIZ3" s="29"/>
      <c r="TJA3" s="29"/>
      <c r="TJB3" s="29"/>
      <c r="TJC3" s="29"/>
      <c r="TJD3" s="29"/>
      <c r="TJE3" s="29"/>
      <c r="TJF3" s="29"/>
      <c r="TJG3" s="29"/>
      <c r="TJH3" s="29"/>
      <c r="TJI3" s="29"/>
      <c r="TJJ3" s="29"/>
      <c r="TJK3" s="29"/>
      <c r="TJL3" s="29"/>
      <c r="TJM3" s="29"/>
      <c r="TJN3" s="29"/>
      <c r="TJO3" s="29"/>
      <c r="TJP3" s="29"/>
      <c r="TJQ3" s="29"/>
      <c r="TJR3" s="29"/>
      <c r="TJS3" s="29"/>
      <c r="TJT3" s="29"/>
      <c r="TJU3" s="29"/>
      <c r="TJV3" s="29"/>
      <c r="TJW3" s="29"/>
      <c r="TJX3" s="29"/>
      <c r="TJY3" s="29"/>
      <c r="TJZ3" s="29"/>
      <c r="TKA3" s="29"/>
      <c r="TKB3" s="29"/>
      <c r="TKC3" s="29"/>
      <c r="TKD3" s="29"/>
      <c r="TKE3" s="29"/>
      <c r="TKF3" s="29"/>
      <c r="TKG3" s="29"/>
      <c r="TKH3" s="29"/>
      <c r="TKI3" s="29"/>
      <c r="TKJ3" s="29"/>
      <c r="TKK3" s="29"/>
      <c r="TKL3" s="29"/>
      <c r="TKM3" s="29"/>
      <c r="TKN3" s="29"/>
      <c r="TKO3" s="29"/>
      <c r="TKP3" s="29"/>
      <c r="TKQ3" s="29"/>
      <c r="TKR3" s="29"/>
      <c r="TKS3" s="29"/>
      <c r="TKT3" s="29"/>
      <c r="TKU3" s="29"/>
      <c r="TKV3" s="29"/>
      <c r="TKW3" s="29"/>
      <c r="TKX3" s="29"/>
      <c r="TKY3" s="29"/>
      <c r="TKZ3" s="29"/>
      <c r="TLA3" s="29"/>
      <c r="TLB3" s="29"/>
      <c r="TLC3" s="29"/>
      <c r="TLD3" s="29"/>
      <c r="TLE3" s="29"/>
      <c r="TLF3" s="29"/>
      <c r="TLG3" s="29"/>
      <c r="TLH3" s="29"/>
      <c r="TLI3" s="29"/>
      <c r="TLJ3" s="29"/>
      <c r="TLK3" s="29"/>
      <c r="TLL3" s="29"/>
      <c r="TLM3" s="29"/>
      <c r="TLN3" s="29"/>
      <c r="TLO3" s="29"/>
      <c r="TLP3" s="29"/>
      <c r="TLQ3" s="29"/>
      <c r="TLR3" s="29"/>
      <c r="TLS3" s="29"/>
      <c r="TLT3" s="29"/>
      <c r="TLU3" s="29"/>
      <c r="TLV3" s="29"/>
      <c r="TLW3" s="29"/>
      <c r="TLX3" s="29"/>
      <c r="TLY3" s="29"/>
      <c r="TLZ3" s="29"/>
      <c r="TMA3" s="29"/>
      <c r="TMB3" s="29"/>
      <c r="TMC3" s="29"/>
      <c r="TMD3" s="29"/>
      <c r="TME3" s="29"/>
      <c r="TMF3" s="29"/>
      <c r="TMG3" s="29"/>
      <c r="TMH3" s="29"/>
      <c r="TMI3" s="29"/>
      <c r="TMJ3" s="29"/>
      <c r="TMK3" s="29"/>
      <c r="TML3" s="29"/>
      <c r="TMM3" s="29"/>
      <c r="TMN3" s="29"/>
      <c r="TMO3" s="29"/>
      <c r="TMP3" s="29"/>
      <c r="TMQ3" s="29"/>
      <c r="TMR3" s="29"/>
      <c r="TMS3" s="29"/>
      <c r="TMT3" s="29"/>
      <c r="TMU3" s="29"/>
      <c r="TMV3" s="29"/>
      <c r="TMW3" s="29"/>
      <c r="TMX3" s="29"/>
      <c r="TMY3" s="29"/>
      <c r="TMZ3" s="29"/>
      <c r="TNA3" s="29"/>
      <c r="TNB3" s="29"/>
      <c r="TNC3" s="29"/>
      <c r="TND3" s="29"/>
      <c r="TNE3" s="29"/>
      <c r="TNF3" s="29"/>
      <c r="TNG3" s="29"/>
      <c r="TNH3" s="29"/>
      <c r="TNI3" s="29"/>
      <c r="TNJ3" s="29"/>
      <c r="TNK3" s="29"/>
      <c r="TNL3" s="29"/>
      <c r="TNM3" s="29"/>
      <c r="TNN3" s="29"/>
      <c r="TNO3" s="29"/>
      <c r="TNP3" s="29"/>
      <c r="TNQ3" s="29"/>
      <c r="TNR3" s="29"/>
      <c r="TNS3" s="29"/>
      <c r="TNT3" s="29"/>
      <c r="TNU3" s="29"/>
      <c r="TNV3" s="29"/>
      <c r="TNW3" s="29"/>
      <c r="TNX3" s="29"/>
      <c r="TNY3" s="29"/>
      <c r="TNZ3" s="29"/>
      <c r="TOA3" s="29"/>
      <c r="TOB3" s="29"/>
      <c r="TOC3" s="29"/>
      <c r="TOD3" s="29"/>
      <c r="TOE3" s="29"/>
      <c r="TOF3" s="29"/>
      <c r="TOG3" s="29"/>
      <c r="TOH3" s="29"/>
      <c r="TOI3" s="29"/>
      <c r="TOJ3" s="29"/>
      <c r="TOK3" s="29"/>
      <c r="TOL3" s="29"/>
      <c r="TOM3" s="29"/>
      <c r="TON3" s="29"/>
      <c r="TOO3" s="29"/>
      <c r="TOP3" s="29"/>
      <c r="TOQ3" s="29"/>
      <c r="TOR3" s="29"/>
      <c r="TOS3" s="29"/>
      <c r="TOT3" s="29"/>
      <c r="TOU3" s="29"/>
      <c r="TOV3" s="29"/>
      <c r="TOW3" s="29"/>
      <c r="TOX3" s="29"/>
      <c r="TOY3" s="29"/>
      <c r="TOZ3" s="29"/>
      <c r="TPA3" s="29"/>
      <c r="TPB3" s="29"/>
      <c r="TPC3" s="29"/>
      <c r="TPD3" s="29"/>
      <c r="TPE3" s="29"/>
      <c r="TPF3" s="29"/>
      <c r="TPG3" s="29"/>
      <c r="TPH3" s="29"/>
      <c r="TPI3" s="29"/>
      <c r="TPJ3" s="29"/>
      <c r="TPK3" s="29"/>
      <c r="TPL3" s="29"/>
      <c r="TPM3" s="29"/>
      <c r="TPN3" s="29"/>
      <c r="TPO3" s="29"/>
      <c r="TPP3" s="29"/>
      <c r="TPQ3" s="29"/>
      <c r="TPR3" s="29"/>
      <c r="TPS3" s="29"/>
      <c r="TPT3" s="29"/>
      <c r="TPU3" s="29"/>
      <c r="TPV3" s="29"/>
      <c r="TPW3" s="29"/>
      <c r="TPX3" s="29"/>
      <c r="TPY3" s="29"/>
      <c r="TPZ3" s="29"/>
      <c r="TQA3" s="29"/>
      <c r="TQB3" s="29"/>
      <c r="TQC3" s="29"/>
      <c r="TQD3" s="29"/>
      <c r="TQE3" s="29"/>
      <c r="TQF3" s="29"/>
      <c r="TQG3" s="29"/>
      <c r="TQH3" s="29"/>
      <c r="TQI3" s="29"/>
      <c r="TQJ3" s="29"/>
      <c r="TQK3" s="29"/>
      <c r="TQL3" s="29"/>
      <c r="TQM3" s="29"/>
      <c r="TQN3" s="29"/>
      <c r="TQO3" s="29"/>
      <c r="TQP3" s="29"/>
      <c r="TQQ3" s="29"/>
      <c r="TQR3" s="29"/>
      <c r="TQS3" s="29"/>
      <c r="TQT3" s="29"/>
      <c r="TQU3" s="29"/>
      <c r="TQV3" s="29"/>
      <c r="TQW3" s="29"/>
      <c r="TQX3" s="29"/>
      <c r="TQY3" s="29"/>
      <c r="TQZ3" s="29"/>
      <c r="TRA3" s="29"/>
      <c r="TRB3" s="29"/>
      <c r="TRC3" s="29"/>
      <c r="TRD3" s="29"/>
      <c r="TRE3" s="29"/>
      <c r="TRF3" s="29"/>
      <c r="TRG3" s="29"/>
      <c r="TRH3" s="29"/>
      <c r="TRI3" s="29"/>
      <c r="TRJ3" s="29"/>
      <c r="TRK3" s="29"/>
      <c r="TRL3" s="29"/>
      <c r="TRM3" s="29"/>
      <c r="TRN3" s="29"/>
      <c r="TRO3" s="29"/>
      <c r="TRP3" s="29"/>
      <c r="TRQ3" s="29"/>
      <c r="TRR3" s="29"/>
      <c r="TRS3" s="29"/>
      <c r="TRT3" s="29"/>
      <c r="TRU3" s="29"/>
      <c r="TRV3" s="29"/>
      <c r="TRW3" s="29"/>
      <c r="TRX3" s="29"/>
      <c r="TRY3" s="29"/>
      <c r="TRZ3" s="29"/>
      <c r="TSA3" s="29"/>
      <c r="TSB3" s="29"/>
      <c r="TSC3" s="29"/>
      <c r="TSD3" s="29"/>
      <c r="TSE3" s="29"/>
      <c r="TSF3" s="29"/>
      <c r="TSG3" s="29"/>
      <c r="TSH3" s="29"/>
      <c r="TSI3" s="29"/>
      <c r="TSJ3" s="29"/>
      <c r="TSK3" s="29"/>
      <c r="TSL3" s="29"/>
      <c r="TSM3" s="29"/>
      <c r="TSN3" s="29"/>
      <c r="TSO3" s="29"/>
      <c r="TSP3" s="29"/>
      <c r="TSQ3" s="29"/>
      <c r="TSR3" s="29"/>
      <c r="TSS3" s="29"/>
      <c r="TST3" s="29"/>
      <c r="TSU3" s="29"/>
      <c r="TSV3" s="29"/>
      <c r="TSW3" s="29"/>
      <c r="TSX3" s="29"/>
      <c r="TSY3" s="29"/>
      <c r="TSZ3" s="29"/>
      <c r="TTA3" s="29"/>
      <c r="TTB3" s="29"/>
      <c r="TTC3" s="29"/>
      <c r="TTD3" s="29"/>
      <c r="TTE3" s="29"/>
      <c r="TTF3" s="29"/>
      <c r="TTG3" s="29"/>
      <c r="TTH3" s="29"/>
      <c r="TTI3" s="29"/>
      <c r="TTJ3" s="29"/>
      <c r="TTK3" s="29"/>
      <c r="TTL3" s="29"/>
      <c r="TTM3" s="29"/>
      <c r="TTN3" s="29"/>
      <c r="TTO3" s="29"/>
      <c r="TTP3" s="29"/>
      <c r="TTQ3" s="29"/>
      <c r="TTR3" s="29"/>
      <c r="TTS3" s="29"/>
      <c r="TTT3" s="29"/>
      <c r="TTU3" s="29"/>
      <c r="TTV3" s="29"/>
      <c r="TTW3" s="29"/>
      <c r="TTX3" s="29"/>
      <c r="TTY3" s="29"/>
      <c r="TTZ3" s="29"/>
      <c r="TUA3" s="29"/>
      <c r="TUB3" s="29"/>
      <c r="TUC3" s="29"/>
      <c r="TUD3" s="29"/>
      <c r="TUE3" s="29"/>
      <c r="TUF3" s="29"/>
      <c r="TUG3" s="29"/>
      <c r="TUH3" s="29"/>
      <c r="TUI3" s="29"/>
      <c r="TUJ3" s="29"/>
      <c r="TUK3" s="29"/>
      <c r="TUL3" s="29"/>
      <c r="TUM3" s="29"/>
      <c r="TUN3" s="29"/>
      <c r="TUO3" s="29"/>
      <c r="TUP3" s="29"/>
      <c r="TUQ3" s="29"/>
      <c r="TUR3" s="29"/>
      <c r="TUS3" s="29"/>
      <c r="TUT3" s="29"/>
      <c r="TUU3" s="29"/>
      <c r="TUV3" s="29"/>
      <c r="TUW3" s="29"/>
      <c r="TUX3" s="29"/>
      <c r="TUY3" s="29"/>
      <c r="TUZ3" s="29"/>
      <c r="TVA3" s="29"/>
      <c r="TVB3" s="29"/>
      <c r="TVC3" s="29"/>
      <c r="TVD3" s="29"/>
      <c r="TVE3" s="29"/>
      <c r="TVF3" s="29"/>
      <c r="TVG3" s="29"/>
      <c r="TVH3" s="29"/>
      <c r="TVI3" s="29"/>
      <c r="TVJ3" s="29"/>
      <c r="TVK3" s="29"/>
      <c r="TVL3" s="29"/>
      <c r="TVM3" s="29"/>
      <c r="TVN3" s="29"/>
      <c r="TVO3" s="29"/>
      <c r="TVP3" s="29"/>
      <c r="TVQ3" s="29"/>
      <c r="TVR3" s="29"/>
      <c r="TVS3" s="29"/>
      <c r="TVT3" s="29"/>
      <c r="TVU3" s="29"/>
      <c r="TVV3" s="29"/>
      <c r="TVW3" s="29"/>
      <c r="TVX3" s="29"/>
      <c r="TVY3" s="29"/>
      <c r="TVZ3" s="29"/>
      <c r="TWA3" s="29"/>
      <c r="TWB3" s="29"/>
      <c r="TWC3" s="29"/>
      <c r="TWD3" s="29"/>
      <c r="TWE3" s="29"/>
      <c r="TWF3" s="29"/>
      <c r="TWG3" s="29"/>
      <c r="TWH3" s="29"/>
      <c r="TWI3" s="29"/>
      <c r="TWJ3" s="29"/>
      <c r="TWK3" s="29"/>
      <c r="TWL3" s="29"/>
      <c r="TWM3" s="29"/>
      <c r="TWN3" s="29"/>
      <c r="TWO3" s="29"/>
      <c r="TWP3" s="29"/>
      <c r="TWQ3" s="29"/>
      <c r="TWR3" s="29"/>
      <c r="TWS3" s="29"/>
      <c r="TWT3" s="29"/>
      <c r="TWU3" s="29"/>
      <c r="TWV3" s="29"/>
      <c r="TWW3" s="29"/>
      <c r="TWX3" s="29"/>
      <c r="TWY3" s="29"/>
      <c r="TWZ3" s="29"/>
      <c r="TXA3" s="29"/>
      <c r="TXB3" s="29"/>
      <c r="TXC3" s="29"/>
      <c r="TXD3" s="29"/>
      <c r="TXE3" s="29"/>
      <c r="TXF3" s="29"/>
      <c r="TXG3" s="29"/>
      <c r="TXH3" s="29"/>
      <c r="TXI3" s="29"/>
      <c r="TXJ3" s="29"/>
      <c r="TXK3" s="29"/>
      <c r="TXL3" s="29"/>
      <c r="TXM3" s="29"/>
      <c r="TXN3" s="29"/>
      <c r="TXO3" s="29"/>
      <c r="TXP3" s="29"/>
      <c r="TXQ3" s="29"/>
      <c r="TXR3" s="29"/>
      <c r="TXS3" s="29"/>
      <c r="TXT3" s="29"/>
      <c r="TXU3" s="29"/>
      <c r="TXV3" s="29"/>
      <c r="TXW3" s="29"/>
      <c r="TXX3" s="29"/>
      <c r="TXY3" s="29"/>
      <c r="TXZ3" s="29"/>
      <c r="TYA3" s="29"/>
      <c r="TYB3" s="29"/>
      <c r="TYC3" s="29"/>
      <c r="TYD3" s="29"/>
      <c r="TYE3" s="29"/>
      <c r="TYF3" s="29"/>
      <c r="TYG3" s="29"/>
      <c r="TYH3" s="29"/>
      <c r="TYI3" s="29"/>
      <c r="TYJ3" s="29"/>
      <c r="TYK3" s="29"/>
      <c r="TYL3" s="29"/>
      <c r="TYM3" s="29"/>
      <c r="TYN3" s="29"/>
      <c r="TYO3" s="29"/>
      <c r="TYP3" s="29"/>
      <c r="TYQ3" s="29"/>
      <c r="TYR3" s="29"/>
      <c r="TYS3" s="29"/>
      <c r="TYT3" s="29"/>
      <c r="TYU3" s="29"/>
      <c r="TYV3" s="29"/>
      <c r="TYW3" s="29"/>
      <c r="TYX3" s="29"/>
      <c r="TYY3" s="29"/>
      <c r="TYZ3" s="29"/>
      <c r="TZA3" s="29"/>
      <c r="TZB3" s="29"/>
      <c r="TZC3" s="29"/>
      <c r="TZD3" s="29"/>
      <c r="TZE3" s="29"/>
      <c r="TZF3" s="29"/>
      <c r="TZG3" s="29"/>
      <c r="TZH3" s="29"/>
      <c r="TZI3" s="29"/>
      <c r="TZJ3" s="29"/>
      <c r="TZK3" s="29"/>
      <c r="TZL3" s="29"/>
      <c r="TZM3" s="29"/>
      <c r="TZN3" s="29"/>
      <c r="TZO3" s="29"/>
      <c r="TZP3" s="29"/>
      <c r="TZQ3" s="29"/>
      <c r="TZR3" s="29"/>
      <c r="TZS3" s="29"/>
      <c r="TZT3" s="29"/>
      <c r="TZU3" s="29"/>
      <c r="TZV3" s="29"/>
      <c r="TZW3" s="29"/>
      <c r="TZX3" s="29"/>
      <c r="TZY3" s="29"/>
      <c r="TZZ3" s="29"/>
      <c r="UAA3" s="29"/>
      <c r="UAB3" s="29"/>
      <c r="UAC3" s="29"/>
      <c r="UAD3" s="29"/>
      <c r="UAE3" s="29"/>
      <c r="UAF3" s="29"/>
      <c r="UAG3" s="29"/>
      <c r="UAH3" s="29"/>
      <c r="UAI3" s="29"/>
      <c r="UAJ3" s="29"/>
      <c r="UAK3" s="29"/>
      <c r="UAL3" s="29"/>
      <c r="UAM3" s="29"/>
      <c r="UAN3" s="29"/>
      <c r="UAO3" s="29"/>
      <c r="UAP3" s="29"/>
      <c r="UAQ3" s="29"/>
      <c r="UAR3" s="29"/>
      <c r="UAS3" s="29"/>
      <c r="UAT3" s="29"/>
      <c r="UAU3" s="29"/>
      <c r="UAV3" s="29"/>
      <c r="UAW3" s="29"/>
      <c r="UAX3" s="29"/>
      <c r="UAY3" s="29"/>
      <c r="UAZ3" s="29"/>
      <c r="UBA3" s="29"/>
      <c r="UBB3" s="29"/>
      <c r="UBC3" s="29"/>
      <c r="UBD3" s="29"/>
      <c r="UBE3" s="29"/>
      <c r="UBF3" s="29"/>
      <c r="UBG3" s="29"/>
      <c r="UBH3" s="29"/>
      <c r="UBI3" s="29"/>
      <c r="UBJ3" s="29"/>
      <c r="UBK3" s="29"/>
      <c r="UBL3" s="29"/>
      <c r="UBM3" s="29"/>
      <c r="UBN3" s="29"/>
      <c r="UBO3" s="29"/>
      <c r="UBP3" s="29"/>
      <c r="UBQ3" s="29"/>
      <c r="UBR3" s="29"/>
      <c r="UBS3" s="29"/>
      <c r="UBT3" s="29"/>
      <c r="UBU3" s="29"/>
      <c r="UBV3" s="29"/>
      <c r="UBW3" s="29"/>
      <c r="UBX3" s="29"/>
      <c r="UBY3" s="29"/>
      <c r="UBZ3" s="29"/>
      <c r="UCA3" s="29"/>
      <c r="UCB3" s="29"/>
      <c r="UCC3" s="29"/>
      <c r="UCD3" s="29"/>
      <c r="UCE3" s="29"/>
      <c r="UCF3" s="29"/>
      <c r="UCG3" s="29"/>
      <c r="UCH3" s="29"/>
      <c r="UCI3" s="29"/>
      <c r="UCJ3" s="29"/>
      <c r="UCK3" s="29"/>
      <c r="UCL3" s="29"/>
      <c r="UCM3" s="29"/>
      <c r="UCN3" s="29"/>
      <c r="UCO3" s="29"/>
      <c r="UCP3" s="29"/>
      <c r="UCQ3" s="29"/>
      <c r="UCR3" s="29"/>
      <c r="UCS3" s="29"/>
      <c r="UCT3" s="29"/>
      <c r="UCU3" s="29"/>
      <c r="UCV3" s="29"/>
      <c r="UCW3" s="29"/>
      <c r="UCX3" s="29"/>
      <c r="UCY3" s="29"/>
      <c r="UCZ3" s="29"/>
      <c r="UDA3" s="29"/>
      <c r="UDB3" s="29"/>
      <c r="UDC3" s="29"/>
      <c r="UDD3" s="29"/>
      <c r="UDE3" s="29"/>
      <c r="UDF3" s="29"/>
      <c r="UDG3" s="29"/>
      <c r="UDH3" s="29"/>
      <c r="UDI3" s="29"/>
      <c r="UDJ3" s="29"/>
      <c r="UDK3" s="29"/>
      <c r="UDL3" s="29"/>
      <c r="UDM3" s="29"/>
      <c r="UDN3" s="29"/>
      <c r="UDO3" s="29"/>
      <c r="UDP3" s="29"/>
      <c r="UDQ3" s="29"/>
      <c r="UDR3" s="29"/>
      <c r="UDS3" s="29"/>
      <c r="UDT3" s="29"/>
      <c r="UDU3" s="29"/>
      <c r="UDV3" s="29"/>
      <c r="UDW3" s="29"/>
      <c r="UDX3" s="29"/>
      <c r="UDY3" s="29"/>
      <c r="UDZ3" s="29"/>
      <c r="UEA3" s="29"/>
      <c r="UEB3" s="29"/>
      <c r="UEC3" s="29"/>
      <c r="UED3" s="29"/>
      <c r="UEE3" s="29"/>
      <c r="UEF3" s="29"/>
      <c r="UEG3" s="29"/>
      <c r="UEH3" s="29"/>
      <c r="UEI3" s="29"/>
      <c r="UEJ3" s="29"/>
      <c r="UEK3" s="29"/>
      <c r="UEL3" s="29"/>
      <c r="UEM3" s="29"/>
      <c r="UEN3" s="29"/>
      <c r="UEO3" s="29"/>
      <c r="UEP3" s="29"/>
      <c r="UEQ3" s="29"/>
      <c r="UER3" s="29"/>
      <c r="UES3" s="29"/>
      <c r="UET3" s="29"/>
      <c r="UEU3" s="29"/>
      <c r="UEV3" s="29"/>
      <c r="UEW3" s="29"/>
      <c r="UEX3" s="29"/>
      <c r="UEY3" s="29"/>
      <c r="UEZ3" s="29"/>
      <c r="UFA3" s="29"/>
      <c r="UFB3" s="29"/>
      <c r="UFC3" s="29"/>
      <c r="UFD3" s="29"/>
      <c r="UFE3" s="29"/>
      <c r="UFF3" s="29"/>
      <c r="UFG3" s="29"/>
      <c r="UFH3" s="29"/>
      <c r="UFI3" s="29"/>
      <c r="UFJ3" s="29"/>
      <c r="UFK3" s="29"/>
      <c r="UFL3" s="29"/>
      <c r="UFM3" s="29"/>
      <c r="UFN3" s="29"/>
      <c r="UFO3" s="29"/>
      <c r="UFP3" s="29"/>
      <c r="UFQ3" s="29"/>
      <c r="UFR3" s="29"/>
      <c r="UFS3" s="29"/>
      <c r="UFT3" s="29"/>
      <c r="UFU3" s="29"/>
      <c r="UFV3" s="29"/>
      <c r="UFW3" s="29"/>
      <c r="UFX3" s="29"/>
      <c r="UFY3" s="29"/>
      <c r="UFZ3" s="29"/>
      <c r="UGA3" s="29"/>
      <c r="UGB3" s="29"/>
      <c r="UGC3" s="29"/>
      <c r="UGD3" s="29"/>
      <c r="UGE3" s="29"/>
      <c r="UGF3" s="29"/>
      <c r="UGG3" s="29"/>
      <c r="UGH3" s="29"/>
      <c r="UGI3" s="29"/>
      <c r="UGJ3" s="29"/>
      <c r="UGK3" s="29"/>
      <c r="UGL3" s="29"/>
      <c r="UGM3" s="29"/>
      <c r="UGN3" s="29"/>
      <c r="UGO3" s="29"/>
      <c r="UGP3" s="29"/>
      <c r="UGQ3" s="29"/>
      <c r="UGR3" s="29"/>
      <c r="UGS3" s="29"/>
      <c r="UGT3" s="29"/>
      <c r="UGU3" s="29"/>
      <c r="UGV3" s="29"/>
      <c r="UGW3" s="29"/>
      <c r="UGX3" s="29"/>
      <c r="UGY3" s="29"/>
      <c r="UGZ3" s="29"/>
      <c r="UHA3" s="29"/>
      <c r="UHB3" s="29"/>
      <c r="UHC3" s="29"/>
      <c r="UHD3" s="29"/>
      <c r="UHE3" s="29"/>
      <c r="UHF3" s="29"/>
      <c r="UHG3" s="29"/>
      <c r="UHH3" s="29"/>
      <c r="UHI3" s="29"/>
      <c r="UHJ3" s="29"/>
      <c r="UHK3" s="29"/>
      <c r="UHL3" s="29"/>
      <c r="UHM3" s="29"/>
      <c r="UHN3" s="29"/>
      <c r="UHO3" s="29"/>
      <c r="UHP3" s="29"/>
      <c r="UHQ3" s="29"/>
      <c r="UHR3" s="29"/>
      <c r="UHS3" s="29"/>
      <c r="UHT3" s="29"/>
      <c r="UHU3" s="29"/>
      <c r="UHV3" s="29"/>
      <c r="UHW3" s="29"/>
      <c r="UHX3" s="29"/>
      <c r="UHY3" s="29"/>
      <c r="UHZ3" s="29"/>
      <c r="UIA3" s="29"/>
      <c r="UIB3" s="29"/>
      <c r="UIC3" s="29"/>
      <c r="UID3" s="29"/>
      <c r="UIE3" s="29"/>
      <c r="UIF3" s="29"/>
      <c r="UIG3" s="29"/>
      <c r="UIH3" s="29"/>
      <c r="UII3" s="29"/>
      <c r="UIJ3" s="29"/>
      <c r="UIK3" s="29"/>
      <c r="UIL3" s="29"/>
      <c r="UIM3" s="29"/>
      <c r="UIN3" s="29"/>
      <c r="UIO3" s="29"/>
      <c r="UIP3" s="29"/>
      <c r="UIQ3" s="29"/>
      <c r="UIR3" s="29"/>
      <c r="UIS3" s="29"/>
      <c r="UIT3" s="29"/>
      <c r="UIU3" s="29"/>
      <c r="UIV3" s="29"/>
      <c r="UIW3" s="29"/>
      <c r="UIX3" s="29"/>
      <c r="UIY3" s="29"/>
      <c r="UIZ3" s="29"/>
      <c r="UJA3" s="29"/>
      <c r="UJB3" s="29"/>
      <c r="UJC3" s="29"/>
      <c r="UJD3" s="29"/>
      <c r="UJE3" s="29"/>
      <c r="UJF3" s="29"/>
      <c r="UJG3" s="29"/>
      <c r="UJH3" s="29"/>
      <c r="UJI3" s="29"/>
      <c r="UJJ3" s="29"/>
      <c r="UJK3" s="29"/>
      <c r="UJL3" s="29"/>
      <c r="UJM3" s="29"/>
      <c r="UJN3" s="29"/>
      <c r="UJO3" s="29"/>
      <c r="UJP3" s="29"/>
      <c r="UJQ3" s="29"/>
      <c r="UJR3" s="29"/>
      <c r="UJS3" s="29"/>
      <c r="UJT3" s="29"/>
      <c r="UJU3" s="29"/>
      <c r="UJV3" s="29"/>
      <c r="UJW3" s="29"/>
      <c r="UJX3" s="29"/>
      <c r="UJY3" s="29"/>
      <c r="UJZ3" s="29"/>
      <c r="UKA3" s="29"/>
      <c r="UKB3" s="29"/>
      <c r="UKC3" s="29"/>
      <c r="UKD3" s="29"/>
      <c r="UKE3" s="29"/>
      <c r="UKF3" s="29"/>
      <c r="UKG3" s="29"/>
      <c r="UKH3" s="29"/>
      <c r="UKI3" s="29"/>
      <c r="UKJ3" s="29"/>
      <c r="UKK3" s="29"/>
      <c r="UKL3" s="29"/>
      <c r="UKM3" s="29"/>
      <c r="UKN3" s="29"/>
      <c r="UKO3" s="29"/>
      <c r="UKP3" s="29"/>
      <c r="UKQ3" s="29"/>
      <c r="UKR3" s="29"/>
      <c r="UKS3" s="29"/>
      <c r="UKT3" s="29"/>
      <c r="UKU3" s="29"/>
      <c r="UKV3" s="29"/>
      <c r="UKW3" s="29"/>
      <c r="UKX3" s="29"/>
      <c r="UKY3" s="29"/>
      <c r="UKZ3" s="29"/>
      <c r="ULA3" s="29"/>
      <c r="ULB3" s="29"/>
      <c r="ULC3" s="29"/>
      <c r="ULD3" s="29"/>
      <c r="ULE3" s="29"/>
      <c r="ULF3" s="29"/>
      <c r="ULG3" s="29"/>
      <c r="ULH3" s="29"/>
      <c r="ULI3" s="29"/>
      <c r="ULJ3" s="29"/>
      <c r="ULK3" s="29"/>
      <c r="ULL3" s="29"/>
      <c r="ULM3" s="29"/>
      <c r="ULN3" s="29"/>
      <c r="ULO3" s="29"/>
      <c r="ULP3" s="29"/>
      <c r="ULQ3" s="29"/>
      <c r="ULR3" s="29"/>
      <c r="ULS3" s="29"/>
      <c r="ULT3" s="29"/>
      <c r="ULU3" s="29"/>
      <c r="ULV3" s="29"/>
      <c r="ULW3" s="29"/>
      <c r="ULX3" s="29"/>
      <c r="ULY3" s="29"/>
      <c r="ULZ3" s="29"/>
      <c r="UMA3" s="29"/>
      <c r="UMB3" s="29"/>
      <c r="UMC3" s="29"/>
      <c r="UMD3" s="29"/>
      <c r="UME3" s="29"/>
      <c r="UMF3" s="29"/>
      <c r="UMG3" s="29"/>
      <c r="UMH3" s="29"/>
      <c r="UMI3" s="29"/>
      <c r="UMJ3" s="29"/>
      <c r="UMK3" s="29"/>
      <c r="UML3" s="29"/>
      <c r="UMM3" s="29"/>
      <c r="UMN3" s="29"/>
      <c r="UMO3" s="29"/>
      <c r="UMP3" s="29"/>
      <c r="UMQ3" s="29"/>
      <c r="UMR3" s="29"/>
      <c r="UMS3" s="29"/>
      <c r="UMT3" s="29"/>
      <c r="UMU3" s="29"/>
      <c r="UMV3" s="29"/>
      <c r="UMW3" s="29"/>
      <c r="UMX3" s="29"/>
      <c r="UMY3" s="29"/>
      <c r="UMZ3" s="29"/>
      <c r="UNA3" s="29"/>
      <c r="UNB3" s="29"/>
      <c r="UNC3" s="29"/>
      <c r="UND3" s="29"/>
      <c r="UNE3" s="29"/>
      <c r="UNF3" s="29"/>
      <c r="UNG3" s="29"/>
      <c r="UNH3" s="29"/>
      <c r="UNI3" s="29"/>
      <c r="UNJ3" s="29"/>
      <c r="UNK3" s="29"/>
      <c r="UNL3" s="29"/>
      <c r="UNM3" s="29"/>
      <c r="UNN3" s="29"/>
      <c r="UNO3" s="29"/>
      <c r="UNP3" s="29"/>
      <c r="UNQ3" s="29"/>
      <c r="UNR3" s="29"/>
      <c r="UNS3" s="29"/>
      <c r="UNT3" s="29"/>
      <c r="UNU3" s="29"/>
      <c r="UNV3" s="29"/>
      <c r="UNW3" s="29"/>
      <c r="UNX3" s="29"/>
      <c r="UNY3" s="29"/>
      <c r="UNZ3" s="29"/>
      <c r="UOA3" s="29"/>
      <c r="UOB3" s="29"/>
      <c r="UOC3" s="29"/>
      <c r="UOD3" s="29"/>
      <c r="UOE3" s="29"/>
      <c r="UOF3" s="29"/>
      <c r="UOG3" s="29"/>
      <c r="UOH3" s="29"/>
      <c r="UOI3" s="29"/>
      <c r="UOJ3" s="29"/>
      <c r="UOK3" s="29"/>
      <c r="UOL3" s="29"/>
      <c r="UOM3" s="29"/>
      <c r="UON3" s="29"/>
      <c r="UOO3" s="29"/>
      <c r="UOP3" s="29"/>
      <c r="UOQ3" s="29"/>
      <c r="UOR3" s="29"/>
      <c r="UOS3" s="29"/>
      <c r="UOT3" s="29"/>
      <c r="UOU3" s="29"/>
      <c r="UOV3" s="29"/>
      <c r="UOW3" s="29"/>
      <c r="UOX3" s="29"/>
      <c r="UOY3" s="29"/>
      <c r="UOZ3" s="29"/>
      <c r="UPA3" s="29"/>
      <c r="UPB3" s="29"/>
      <c r="UPC3" s="29"/>
      <c r="UPD3" s="29"/>
      <c r="UPE3" s="29"/>
      <c r="UPF3" s="29"/>
      <c r="UPG3" s="29"/>
      <c r="UPH3" s="29"/>
      <c r="UPI3" s="29"/>
      <c r="UPJ3" s="29"/>
      <c r="UPK3" s="29"/>
      <c r="UPL3" s="29"/>
      <c r="UPM3" s="29"/>
      <c r="UPN3" s="29"/>
      <c r="UPO3" s="29"/>
      <c r="UPP3" s="29"/>
      <c r="UPQ3" s="29"/>
      <c r="UPR3" s="29"/>
      <c r="UPS3" s="29"/>
      <c r="UPT3" s="29"/>
      <c r="UPU3" s="29"/>
      <c r="UPV3" s="29"/>
      <c r="UPW3" s="29"/>
      <c r="UPX3" s="29"/>
      <c r="UPY3" s="29"/>
      <c r="UPZ3" s="29"/>
      <c r="UQA3" s="29"/>
      <c r="UQB3" s="29"/>
      <c r="UQC3" s="29"/>
      <c r="UQD3" s="29"/>
      <c r="UQE3" s="29"/>
      <c r="UQF3" s="29"/>
      <c r="UQG3" s="29"/>
      <c r="UQH3" s="29"/>
      <c r="UQI3" s="29"/>
      <c r="UQJ3" s="29"/>
      <c r="UQK3" s="29"/>
      <c r="UQL3" s="29"/>
      <c r="UQM3" s="29"/>
      <c r="UQN3" s="29"/>
      <c r="UQO3" s="29"/>
      <c r="UQP3" s="29"/>
      <c r="UQQ3" s="29"/>
      <c r="UQR3" s="29"/>
      <c r="UQS3" s="29"/>
      <c r="UQT3" s="29"/>
      <c r="UQU3" s="29"/>
      <c r="UQV3" s="29"/>
      <c r="UQW3" s="29"/>
      <c r="UQX3" s="29"/>
      <c r="UQY3" s="29"/>
      <c r="UQZ3" s="29"/>
      <c r="URA3" s="29"/>
      <c r="URB3" s="29"/>
      <c r="URC3" s="29"/>
      <c r="URD3" s="29"/>
      <c r="URE3" s="29"/>
      <c r="URF3" s="29"/>
      <c r="URG3" s="29"/>
      <c r="URH3" s="29"/>
      <c r="URI3" s="29"/>
      <c r="URJ3" s="29"/>
      <c r="URK3" s="29"/>
      <c r="URL3" s="29"/>
      <c r="URM3" s="29"/>
      <c r="URN3" s="29"/>
      <c r="URO3" s="29"/>
      <c r="URP3" s="29"/>
      <c r="URQ3" s="29"/>
      <c r="URR3" s="29"/>
      <c r="URS3" s="29"/>
      <c r="URT3" s="29"/>
      <c r="URU3" s="29"/>
      <c r="URV3" s="29"/>
      <c r="URW3" s="29"/>
      <c r="URX3" s="29"/>
      <c r="URY3" s="29"/>
      <c r="URZ3" s="29"/>
      <c r="USA3" s="29"/>
      <c r="USB3" s="29"/>
      <c r="USC3" s="29"/>
      <c r="USD3" s="29"/>
      <c r="USE3" s="29"/>
      <c r="USF3" s="29"/>
      <c r="USG3" s="29"/>
      <c r="USH3" s="29"/>
      <c r="USI3" s="29"/>
      <c r="USJ3" s="29"/>
      <c r="USK3" s="29"/>
      <c r="USL3" s="29"/>
      <c r="USM3" s="29"/>
      <c r="USN3" s="29"/>
      <c r="USO3" s="29"/>
      <c r="USP3" s="29"/>
      <c r="USQ3" s="29"/>
      <c r="USR3" s="29"/>
      <c r="USS3" s="29"/>
      <c r="UST3" s="29"/>
      <c r="USU3" s="29"/>
      <c r="USV3" s="29"/>
      <c r="USW3" s="29"/>
      <c r="USX3" s="29"/>
      <c r="USY3" s="29"/>
      <c r="USZ3" s="29"/>
      <c r="UTA3" s="29"/>
      <c r="UTB3" s="29"/>
      <c r="UTC3" s="29"/>
      <c r="UTD3" s="29"/>
      <c r="UTE3" s="29"/>
      <c r="UTF3" s="29"/>
      <c r="UTG3" s="29"/>
      <c r="UTH3" s="29"/>
      <c r="UTI3" s="29"/>
      <c r="UTJ3" s="29"/>
      <c r="UTK3" s="29"/>
      <c r="UTL3" s="29"/>
      <c r="UTM3" s="29"/>
      <c r="UTN3" s="29"/>
      <c r="UTO3" s="29"/>
      <c r="UTP3" s="29"/>
      <c r="UTQ3" s="29"/>
      <c r="UTR3" s="29"/>
      <c r="UTS3" s="29"/>
      <c r="UTT3" s="29"/>
      <c r="UTU3" s="29"/>
      <c r="UTV3" s="29"/>
      <c r="UTW3" s="29"/>
      <c r="UTX3" s="29"/>
      <c r="UTY3" s="29"/>
      <c r="UTZ3" s="29"/>
      <c r="UUA3" s="29"/>
      <c r="UUB3" s="29"/>
      <c r="UUC3" s="29"/>
      <c r="UUD3" s="29"/>
      <c r="UUE3" s="29"/>
      <c r="UUF3" s="29"/>
      <c r="UUG3" s="29"/>
      <c r="UUH3" s="29"/>
      <c r="UUI3" s="29"/>
      <c r="UUJ3" s="29"/>
      <c r="UUK3" s="29"/>
      <c r="UUL3" s="29"/>
      <c r="UUM3" s="29"/>
      <c r="UUN3" s="29"/>
      <c r="UUO3" s="29"/>
      <c r="UUP3" s="29"/>
      <c r="UUQ3" s="29"/>
      <c r="UUR3" s="29"/>
      <c r="UUS3" s="29"/>
      <c r="UUT3" s="29"/>
      <c r="UUU3" s="29"/>
      <c r="UUV3" s="29"/>
      <c r="UUW3" s="29"/>
      <c r="UUX3" s="29"/>
      <c r="UUY3" s="29"/>
      <c r="UUZ3" s="29"/>
      <c r="UVA3" s="29"/>
      <c r="UVB3" s="29"/>
      <c r="UVC3" s="29"/>
      <c r="UVD3" s="29"/>
      <c r="UVE3" s="29"/>
      <c r="UVF3" s="29"/>
      <c r="UVG3" s="29"/>
      <c r="UVH3" s="29"/>
      <c r="UVI3" s="29"/>
      <c r="UVJ3" s="29"/>
      <c r="UVK3" s="29"/>
      <c r="UVL3" s="29"/>
      <c r="UVM3" s="29"/>
      <c r="UVN3" s="29"/>
      <c r="UVO3" s="29"/>
      <c r="UVP3" s="29"/>
      <c r="UVQ3" s="29"/>
      <c r="UVR3" s="29"/>
      <c r="UVS3" s="29"/>
      <c r="UVT3" s="29"/>
      <c r="UVU3" s="29"/>
      <c r="UVV3" s="29"/>
      <c r="UVW3" s="29"/>
      <c r="UVX3" s="29"/>
      <c r="UVY3" s="29"/>
      <c r="UVZ3" s="29"/>
      <c r="UWA3" s="29"/>
      <c r="UWB3" s="29"/>
      <c r="UWC3" s="29"/>
      <c r="UWD3" s="29"/>
      <c r="UWE3" s="29"/>
      <c r="UWF3" s="29"/>
      <c r="UWG3" s="29"/>
      <c r="UWH3" s="29"/>
      <c r="UWI3" s="29"/>
      <c r="UWJ3" s="29"/>
      <c r="UWK3" s="29"/>
      <c r="UWL3" s="29"/>
      <c r="UWM3" s="29"/>
      <c r="UWN3" s="29"/>
      <c r="UWO3" s="29"/>
      <c r="UWP3" s="29"/>
      <c r="UWQ3" s="29"/>
      <c r="UWR3" s="29"/>
      <c r="UWS3" s="29"/>
      <c r="UWT3" s="29"/>
      <c r="UWU3" s="29"/>
      <c r="UWV3" s="29"/>
      <c r="UWW3" s="29"/>
      <c r="UWX3" s="29"/>
      <c r="UWY3" s="29"/>
      <c r="UWZ3" s="29"/>
      <c r="UXA3" s="29"/>
      <c r="UXB3" s="29"/>
      <c r="UXC3" s="29"/>
      <c r="UXD3" s="29"/>
      <c r="UXE3" s="29"/>
      <c r="UXF3" s="29"/>
      <c r="UXG3" s="29"/>
      <c r="UXH3" s="29"/>
      <c r="UXI3" s="29"/>
      <c r="UXJ3" s="29"/>
      <c r="UXK3" s="29"/>
      <c r="UXL3" s="29"/>
      <c r="UXM3" s="29"/>
      <c r="UXN3" s="29"/>
      <c r="UXO3" s="29"/>
      <c r="UXP3" s="29"/>
      <c r="UXQ3" s="29"/>
      <c r="UXR3" s="29"/>
      <c r="UXS3" s="29"/>
      <c r="UXT3" s="29"/>
      <c r="UXU3" s="29"/>
      <c r="UXV3" s="29"/>
      <c r="UXW3" s="29"/>
      <c r="UXX3" s="29"/>
      <c r="UXY3" s="29"/>
      <c r="UXZ3" s="29"/>
      <c r="UYA3" s="29"/>
      <c r="UYB3" s="29"/>
      <c r="UYC3" s="29"/>
      <c r="UYD3" s="29"/>
      <c r="UYE3" s="29"/>
      <c r="UYF3" s="29"/>
      <c r="UYG3" s="29"/>
      <c r="UYH3" s="29"/>
      <c r="UYI3" s="29"/>
      <c r="UYJ3" s="29"/>
      <c r="UYK3" s="29"/>
      <c r="UYL3" s="29"/>
      <c r="UYM3" s="29"/>
      <c r="UYN3" s="29"/>
      <c r="UYO3" s="29"/>
      <c r="UYP3" s="29"/>
      <c r="UYQ3" s="29"/>
      <c r="UYR3" s="29"/>
      <c r="UYS3" s="29"/>
      <c r="UYT3" s="29"/>
      <c r="UYU3" s="29"/>
      <c r="UYV3" s="29"/>
      <c r="UYW3" s="29"/>
      <c r="UYX3" s="29"/>
      <c r="UYY3" s="29"/>
      <c r="UYZ3" s="29"/>
      <c r="UZA3" s="29"/>
      <c r="UZB3" s="29"/>
      <c r="UZC3" s="29"/>
      <c r="UZD3" s="29"/>
      <c r="UZE3" s="29"/>
      <c r="UZF3" s="29"/>
      <c r="UZG3" s="29"/>
      <c r="UZH3" s="29"/>
      <c r="UZI3" s="29"/>
      <c r="UZJ3" s="29"/>
      <c r="UZK3" s="29"/>
      <c r="UZL3" s="29"/>
      <c r="UZM3" s="29"/>
      <c r="UZN3" s="29"/>
      <c r="UZO3" s="29"/>
      <c r="UZP3" s="29"/>
      <c r="UZQ3" s="29"/>
      <c r="UZR3" s="29"/>
      <c r="UZS3" s="29"/>
      <c r="UZT3" s="29"/>
      <c r="UZU3" s="29"/>
      <c r="UZV3" s="29"/>
      <c r="UZW3" s="29"/>
      <c r="UZX3" s="29"/>
      <c r="UZY3" s="29"/>
      <c r="UZZ3" s="29"/>
      <c r="VAA3" s="29"/>
      <c r="VAB3" s="29"/>
      <c r="VAC3" s="29"/>
      <c r="VAD3" s="29"/>
      <c r="VAE3" s="29"/>
      <c r="VAF3" s="29"/>
      <c r="VAG3" s="29"/>
      <c r="VAH3" s="29"/>
      <c r="VAI3" s="29"/>
      <c r="VAJ3" s="29"/>
      <c r="VAK3" s="29"/>
      <c r="VAL3" s="29"/>
      <c r="VAM3" s="29"/>
      <c r="VAN3" s="29"/>
      <c r="VAO3" s="29"/>
      <c r="VAP3" s="29"/>
      <c r="VAQ3" s="29"/>
      <c r="VAR3" s="29"/>
      <c r="VAS3" s="29"/>
      <c r="VAT3" s="29"/>
      <c r="VAU3" s="29"/>
      <c r="VAV3" s="29"/>
      <c r="VAW3" s="29"/>
      <c r="VAX3" s="29"/>
      <c r="VAY3" s="29"/>
      <c r="VAZ3" s="29"/>
      <c r="VBA3" s="29"/>
      <c r="VBB3" s="29"/>
      <c r="VBC3" s="29"/>
      <c r="VBD3" s="29"/>
      <c r="VBE3" s="29"/>
      <c r="VBF3" s="29"/>
      <c r="VBG3" s="29"/>
      <c r="VBH3" s="29"/>
      <c r="VBI3" s="29"/>
      <c r="VBJ3" s="29"/>
      <c r="VBK3" s="29"/>
      <c r="VBL3" s="29"/>
      <c r="VBM3" s="29"/>
      <c r="VBN3" s="29"/>
      <c r="VBO3" s="29"/>
      <c r="VBP3" s="29"/>
      <c r="VBQ3" s="29"/>
      <c r="VBR3" s="29"/>
      <c r="VBS3" s="29"/>
      <c r="VBT3" s="29"/>
      <c r="VBU3" s="29"/>
      <c r="VBV3" s="29"/>
      <c r="VBW3" s="29"/>
      <c r="VBX3" s="29"/>
      <c r="VBY3" s="29"/>
      <c r="VBZ3" s="29"/>
      <c r="VCA3" s="29"/>
      <c r="VCB3" s="29"/>
      <c r="VCC3" s="29"/>
      <c r="VCD3" s="29"/>
      <c r="VCE3" s="29"/>
      <c r="VCF3" s="29"/>
      <c r="VCG3" s="29"/>
      <c r="VCH3" s="29"/>
      <c r="VCI3" s="29"/>
      <c r="VCJ3" s="29"/>
      <c r="VCK3" s="29"/>
      <c r="VCL3" s="29"/>
      <c r="VCM3" s="29"/>
      <c r="VCN3" s="29"/>
      <c r="VCO3" s="29"/>
      <c r="VCP3" s="29"/>
      <c r="VCQ3" s="29"/>
      <c r="VCR3" s="29"/>
      <c r="VCS3" s="29"/>
      <c r="VCT3" s="29"/>
      <c r="VCU3" s="29"/>
      <c r="VCV3" s="29"/>
      <c r="VCW3" s="29"/>
      <c r="VCX3" s="29"/>
      <c r="VCY3" s="29"/>
      <c r="VCZ3" s="29"/>
      <c r="VDA3" s="29"/>
      <c r="VDB3" s="29"/>
      <c r="VDC3" s="29"/>
      <c r="VDD3" s="29"/>
      <c r="VDE3" s="29"/>
      <c r="VDF3" s="29"/>
      <c r="VDG3" s="29"/>
      <c r="VDH3" s="29"/>
      <c r="VDI3" s="29"/>
      <c r="VDJ3" s="29"/>
      <c r="VDK3" s="29"/>
      <c r="VDL3" s="29"/>
      <c r="VDM3" s="29"/>
      <c r="VDN3" s="29"/>
      <c r="VDO3" s="29"/>
      <c r="VDP3" s="29"/>
      <c r="VDQ3" s="29"/>
      <c r="VDR3" s="29"/>
      <c r="VDS3" s="29"/>
      <c r="VDT3" s="29"/>
      <c r="VDU3" s="29"/>
      <c r="VDV3" s="29"/>
      <c r="VDW3" s="29"/>
      <c r="VDX3" s="29"/>
      <c r="VDY3" s="29"/>
      <c r="VDZ3" s="29"/>
      <c r="VEA3" s="29"/>
      <c r="VEB3" s="29"/>
      <c r="VEC3" s="29"/>
      <c r="VED3" s="29"/>
      <c r="VEE3" s="29"/>
      <c r="VEF3" s="29"/>
      <c r="VEG3" s="29"/>
      <c r="VEH3" s="29"/>
      <c r="VEI3" s="29"/>
      <c r="VEJ3" s="29"/>
      <c r="VEK3" s="29"/>
      <c r="VEL3" s="29"/>
      <c r="VEM3" s="29"/>
      <c r="VEN3" s="29"/>
      <c r="VEO3" s="29"/>
      <c r="VEP3" s="29"/>
      <c r="VEQ3" s="29"/>
      <c r="VER3" s="29"/>
      <c r="VES3" s="29"/>
      <c r="VET3" s="29"/>
      <c r="VEU3" s="29"/>
      <c r="VEV3" s="29"/>
      <c r="VEW3" s="29"/>
      <c r="VEX3" s="29"/>
      <c r="VEY3" s="29"/>
      <c r="VEZ3" s="29"/>
      <c r="VFA3" s="29"/>
      <c r="VFB3" s="29"/>
      <c r="VFC3" s="29"/>
      <c r="VFD3" s="29"/>
      <c r="VFE3" s="29"/>
      <c r="VFF3" s="29"/>
      <c r="VFG3" s="29"/>
      <c r="VFH3" s="29"/>
      <c r="VFI3" s="29"/>
      <c r="VFJ3" s="29"/>
      <c r="VFK3" s="29"/>
      <c r="VFL3" s="29"/>
      <c r="VFM3" s="29"/>
      <c r="VFN3" s="29"/>
      <c r="VFO3" s="29"/>
      <c r="VFP3" s="29"/>
      <c r="VFQ3" s="29"/>
      <c r="VFR3" s="29"/>
      <c r="VFS3" s="29"/>
      <c r="VFT3" s="29"/>
      <c r="VFU3" s="29"/>
      <c r="VFV3" s="29"/>
      <c r="VFW3" s="29"/>
      <c r="VFX3" s="29"/>
      <c r="VFY3" s="29"/>
      <c r="VFZ3" s="29"/>
      <c r="VGA3" s="29"/>
      <c r="VGB3" s="29"/>
      <c r="VGC3" s="29"/>
      <c r="VGD3" s="29"/>
      <c r="VGE3" s="29"/>
      <c r="VGF3" s="29"/>
      <c r="VGG3" s="29"/>
      <c r="VGH3" s="29"/>
      <c r="VGI3" s="29"/>
      <c r="VGJ3" s="29"/>
      <c r="VGK3" s="29"/>
      <c r="VGL3" s="29"/>
      <c r="VGM3" s="29"/>
      <c r="VGN3" s="29"/>
      <c r="VGO3" s="29"/>
      <c r="VGP3" s="29"/>
      <c r="VGQ3" s="29"/>
      <c r="VGR3" s="29"/>
      <c r="VGS3" s="29"/>
      <c r="VGT3" s="29"/>
      <c r="VGU3" s="29"/>
      <c r="VGV3" s="29"/>
      <c r="VGW3" s="29"/>
      <c r="VGX3" s="29"/>
      <c r="VGY3" s="29"/>
      <c r="VGZ3" s="29"/>
      <c r="VHA3" s="29"/>
      <c r="VHB3" s="29"/>
      <c r="VHC3" s="29"/>
      <c r="VHD3" s="29"/>
      <c r="VHE3" s="29"/>
      <c r="VHF3" s="29"/>
      <c r="VHG3" s="29"/>
      <c r="VHH3" s="29"/>
      <c r="VHI3" s="29"/>
      <c r="VHJ3" s="29"/>
      <c r="VHK3" s="29"/>
      <c r="VHL3" s="29"/>
      <c r="VHM3" s="29"/>
      <c r="VHN3" s="29"/>
      <c r="VHO3" s="29"/>
      <c r="VHP3" s="29"/>
      <c r="VHQ3" s="29"/>
      <c r="VHR3" s="29"/>
      <c r="VHS3" s="29"/>
      <c r="VHT3" s="29"/>
      <c r="VHU3" s="29"/>
      <c r="VHV3" s="29"/>
      <c r="VHW3" s="29"/>
      <c r="VHX3" s="29"/>
      <c r="VHY3" s="29"/>
      <c r="VHZ3" s="29"/>
      <c r="VIA3" s="29"/>
      <c r="VIB3" s="29"/>
      <c r="VIC3" s="29"/>
      <c r="VID3" s="29"/>
      <c r="VIE3" s="29"/>
      <c r="VIF3" s="29"/>
      <c r="VIG3" s="29"/>
      <c r="VIH3" s="29"/>
      <c r="VII3" s="29"/>
      <c r="VIJ3" s="29"/>
      <c r="VIK3" s="29"/>
      <c r="VIL3" s="29"/>
      <c r="VIM3" s="29"/>
      <c r="VIN3" s="29"/>
      <c r="VIO3" s="29"/>
      <c r="VIP3" s="29"/>
      <c r="VIQ3" s="29"/>
      <c r="VIR3" s="29"/>
      <c r="VIS3" s="29"/>
      <c r="VIT3" s="29"/>
      <c r="VIU3" s="29"/>
      <c r="VIV3" s="29"/>
      <c r="VIW3" s="29"/>
      <c r="VIX3" s="29"/>
      <c r="VIY3" s="29"/>
      <c r="VIZ3" s="29"/>
      <c r="VJA3" s="29"/>
      <c r="VJB3" s="29"/>
      <c r="VJC3" s="29"/>
      <c r="VJD3" s="29"/>
      <c r="VJE3" s="29"/>
      <c r="VJF3" s="29"/>
      <c r="VJG3" s="29"/>
      <c r="VJH3" s="29"/>
      <c r="VJI3" s="29"/>
      <c r="VJJ3" s="29"/>
      <c r="VJK3" s="29"/>
      <c r="VJL3" s="29"/>
      <c r="VJM3" s="29"/>
      <c r="VJN3" s="29"/>
      <c r="VJO3" s="29"/>
      <c r="VJP3" s="29"/>
      <c r="VJQ3" s="29"/>
      <c r="VJR3" s="29"/>
      <c r="VJS3" s="29"/>
      <c r="VJT3" s="29"/>
      <c r="VJU3" s="29"/>
      <c r="VJV3" s="29"/>
      <c r="VJW3" s="29"/>
      <c r="VJX3" s="29"/>
      <c r="VJY3" s="29"/>
      <c r="VJZ3" s="29"/>
      <c r="VKA3" s="29"/>
      <c r="VKB3" s="29"/>
      <c r="VKC3" s="29"/>
      <c r="VKD3" s="29"/>
      <c r="VKE3" s="29"/>
      <c r="VKF3" s="29"/>
      <c r="VKG3" s="29"/>
      <c r="VKH3" s="29"/>
      <c r="VKI3" s="29"/>
      <c r="VKJ3" s="29"/>
      <c r="VKK3" s="29"/>
      <c r="VKL3" s="29"/>
      <c r="VKM3" s="29"/>
      <c r="VKN3" s="29"/>
      <c r="VKO3" s="29"/>
      <c r="VKP3" s="29"/>
      <c r="VKQ3" s="29"/>
      <c r="VKR3" s="29"/>
      <c r="VKS3" s="29"/>
      <c r="VKT3" s="29"/>
      <c r="VKU3" s="29"/>
      <c r="VKV3" s="29"/>
      <c r="VKW3" s="29"/>
      <c r="VKX3" s="29"/>
      <c r="VKY3" s="29"/>
      <c r="VKZ3" s="29"/>
      <c r="VLA3" s="29"/>
      <c r="VLB3" s="29"/>
      <c r="VLC3" s="29"/>
      <c r="VLD3" s="29"/>
      <c r="VLE3" s="29"/>
      <c r="VLF3" s="29"/>
      <c r="VLG3" s="29"/>
      <c r="VLH3" s="29"/>
      <c r="VLI3" s="29"/>
      <c r="VLJ3" s="29"/>
      <c r="VLK3" s="29"/>
      <c r="VLL3" s="29"/>
      <c r="VLM3" s="29"/>
      <c r="VLN3" s="29"/>
      <c r="VLO3" s="29"/>
      <c r="VLP3" s="29"/>
      <c r="VLQ3" s="29"/>
      <c r="VLR3" s="29"/>
      <c r="VLS3" s="29"/>
      <c r="VLT3" s="29"/>
      <c r="VLU3" s="29"/>
      <c r="VLV3" s="29"/>
      <c r="VLW3" s="29"/>
      <c r="VLX3" s="29"/>
      <c r="VLY3" s="29"/>
      <c r="VLZ3" s="29"/>
      <c r="VMA3" s="29"/>
      <c r="VMB3" s="29"/>
      <c r="VMC3" s="29"/>
      <c r="VMD3" s="29"/>
      <c r="VME3" s="29"/>
      <c r="VMF3" s="29"/>
      <c r="VMG3" s="29"/>
      <c r="VMH3" s="29"/>
      <c r="VMI3" s="29"/>
      <c r="VMJ3" s="29"/>
      <c r="VMK3" s="29"/>
      <c r="VML3" s="29"/>
      <c r="VMM3" s="29"/>
      <c r="VMN3" s="29"/>
      <c r="VMO3" s="29"/>
      <c r="VMP3" s="29"/>
      <c r="VMQ3" s="29"/>
      <c r="VMR3" s="29"/>
      <c r="VMS3" s="29"/>
      <c r="VMT3" s="29"/>
      <c r="VMU3" s="29"/>
      <c r="VMV3" s="29"/>
      <c r="VMW3" s="29"/>
      <c r="VMX3" s="29"/>
      <c r="VMY3" s="29"/>
      <c r="VMZ3" s="29"/>
      <c r="VNA3" s="29"/>
      <c r="VNB3" s="29"/>
      <c r="VNC3" s="29"/>
      <c r="VND3" s="29"/>
      <c r="VNE3" s="29"/>
      <c r="VNF3" s="29"/>
      <c r="VNG3" s="29"/>
      <c r="VNH3" s="29"/>
      <c r="VNI3" s="29"/>
      <c r="VNJ3" s="29"/>
      <c r="VNK3" s="29"/>
      <c r="VNL3" s="29"/>
      <c r="VNM3" s="29"/>
      <c r="VNN3" s="29"/>
      <c r="VNO3" s="29"/>
      <c r="VNP3" s="29"/>
      <c r="VNQ3" s="29"/>
      <c r="VNR3" s="29"/>
      <c r="VNS3" s="29"/>
      <c r="VNT3" s="29"/>
      <c r="VNU3" s="29"/>
      <c r="VNV3" s="29"/>
      <c r="VNW3" s="29"/>
      <c r="VNX3" s="29"/>
      <c r="VNY3" s="29"/>
      <c r="VNZ3" s="29"/>
      <c r="VOA3" s="29"/>
      <c r="VOB3" s="29"/>
      <c r="VOC3" s="29"/>
      <c r="VOD3" s="29"/>
      <c r="VOE3" s="29"/>
      <c r="VOF3" s="29"/>
      <c r="VOG3" s="29"/>
      <c r="VOH3" s="29"/>
      <c r="VOI3" s="29"/>
      <c r="VOJ3" s="29"/>
      <c r="VOK3" s="29"/>
      <c r="VOL3" s="29"/>
      <c r="VOM3" s="29"/>
      <c r="VON3" s="29"/>
      <c r="VOO3" s="29"/>
      <c r="VOP3" s="29"/>
      <c r="VOQ3" s="29"/>
      <c r="VOR3" s="29"/>
      <c r="VOS3" s="29"/>
      <c r="VOT3" s="29"/>
      <c r="VOU3" s="29"/>
      <c r="VOV3" s="29"/>
      <c r="VOW3" s="29"/>
      <c r="VOX3" s="29"/>
      <c r="VOY3" s="29"/>
      <c r="VOZ3" s="29"/>
      <c r="VPA3" s="29"/>
      <c r="VPB3" s="29"/>
      <c r="VPC3" s="29"/>
      <c r="VPD3" s="29"/>
      <c r="VPE3" s="29"/>
      <c r="VPF3" s="29"/>
      <c r="VPG3" s="29"/>
      <c r="VPH3" s="29"/>
      <c r="VPI3" s="29"/>
      <c r="VPJ3" s="29"/>
      <c r="VPK3" s="29"/>
      <c r="VPL3" s="29"/>
      <c r="VPM3" s="29"/>
      <c r="VPN3" s="29"/>
      <c r="VPO3" s="29"/>
      <c r="VPP3" s="29"/>
      <c r="VPQ3" s="29"/>
      <c r="VPR3" s="29"/>
      <c r="VPS3" s="29"/>
      <c r="VPT3" s="29"/>
      <c r="VPU3" s="29"/>
      <c r="VPV3" s="29"/>
      <c r="VPW3" s="29"/>
      <c r="VPX3" s="29"/>
      <c r="VPY3" s="29"/>
      <c r="VPZ3" s="29"/>
      <c r="VQA3" s="29"/>
      <c r="VQB3" s="29"/>
      <c r="VQC3" s="29"/>
      <c r="VQD3" s="29"/>
      <c r="VQE3" s="29"/>
      <c r="VQF3" s="29"/>
      <c r="VQG3" s="29"/>
      <c r="VQH3" s="29"/>
      <c r="VQI3" s="29"/>
      <c r="VQJ3" s="29"/>
      <c r="VQK3" s="29"/>
      <c r="VQL3" s="29"/>
      <c r="VQM3" s="29"/>
      <c r="VQN3" s="29"/>
      <c r="VQO3" s="29"/>
      <c r="VQP3" s="29"/>
      <c r="VQQ3" s="29"/>
      <c r="VQR3" s="29"/>
      <c r="VQS3" s="29"/>
      <c r="VQT3" s="29"/>
      <c r="VQU3" s="29"/>
      <c r="VQV3" s="29"/>
      <c r="VQW3" s="29"/>
      <c r="VQX3" s="29"/>
      <c r="VQY3" s="29"/>
      <c r="VQZ3" s="29"/>
      <c r="VRA3" s="29"/>
      <c r="VRB3" s="29"/>
      <c r="VRC3" s="29"/>
      <c r="VRD3" s="29"/>
      <c r="VRE3" s="29"/>
      <c r="VRF3" s="29"/>
      <c r="VRG3" s="29"/>
      <c r="VRH3" s="29"/>
      <c r="VRI3" s="29"/>
      <c r="VRJ3" s="29"/>
      <c r="VRK3" s="29"/>
      <c r="VRL3" s="29"/>
      <c r="VRM3" s="29"/>
      <c r="VRN3" s="29"/>
      <c r="VRO3" s="29"/>
      <c r="VRP3" s="29"/>
      <c r="VRQ3" s="29"/>
      <c r="VRR3" s="29"/>
      <c r="VRS3" s="29"/>
      <c r="VRT3" s="29"/>
      <c r="VRU3" s="29"/>
      <c r="VRV3" s="29"/>
      <c r="VRW3" s="29"/>
      <c r="VRX3" s="29"/>
      <c r="VRY3" s="29"/>
      <c r="VRZ3" s="29"/>
      <c r="VSA3" s="29"/>
      <c r="VSB3" s="29"/>
      <c r="VSC3" s="29"/>
      <c r="VSD3" s="29"/>
      <c r="VSE3" s="29"/>
      <c r="VSF3" s="29"/>
      <c r="VSG3" s="29"/>
      <c r="VSH3" s="29"/>
      <c r="VSI3" s="29"/>
      <c r="VSJ3" s="29"/>
      <c r="VSK3" s="29"/>
      <c r="VSL3" s="29"/>
      <c r="VSM3" s="29"/>
      <c r="VSN3" s="29"/>
      <c r="VSO3" s="29"/>
      <c r="VSP3" s="29"/>
      <c r="VSQ3" s="29"/>
      <c r="VSR3" s="29"/>
      <c r="VSS3" s="29"/>
      <c r="VST3" s="29"/>
      <c r="VSU3" s="29"/>
      <c r="VSV3" s="29"/>
      <c r="VSW3" s="29"/>
      <c r="VSX3" s="29"/>
      <c r="VSY3" s="29"/>
      <c r="VSZ3" s="29"/>
      <c r="VTA3" s="29"/>
      <c r="VTB3" s="29"/>
      <c r="VTC3" s="29"/>
      <c r="VTD3" s="29"/>
      <c r="VTE3" s="29"/>
      <c r="VTF3" s="29"/>
      <c r="VTG3" s="29"/>
      <c r="VTH3" s="29"/>
      <c r="VTI3" s="29"/>
      <c r="VTJ3" s="29"/>
      <c r="VTK3" s="29"/>
      <c r="VTL3" s="29"/>
      <c r="VTM3" s="29"/>
      <c r="VTN3" s="29"/>
      <c r="VTO3" s="29"/>
      <c r="VTP3" s="29"/>
      <c r="VTQ3" s="29"/>
      <c r="VTR3" s="29"/>
      <c r="VTS3" s="29"/>
      <c r="VTT3" s="29"/>
      <c r="VTU3" s="29"/>
      <c r="VTV3" s="29"/>
      <c r="VTW3" s="29"/>
      <c r="VTX3" s="29"/>
      <c r="VTY3" s="29"/>
      <c r="VTZ3" s="29"/>
      <c r="VUA3" s="29"/>
      <c r="VUB3" s="29"/>
      <c r="VUC3" s="29"/>
      <c r="VUD3" s="29"/>
      <c r="VUE3" s="29"/>
      <c r="VUF3" s="29"/>
      <c r="VUG3" s="29"/>
      <c r="VUH3" s="29"/>
      <c r="VUI3" s="29"/>
      <c r="VUJ3" s="29"/>
      <c r="VUK3" s="29"/>
      <c r="VUL3" s="29"/>
      <c r="VUM3" s="29"/>
      <c r="VUN3" s="29"/>
      <c r="VUO3" s="29"/>
      <c r="VUP3" s="29"/>
      <c r="VUQ3" s="29"/>
      <c r="VUR3" s="29"/>
      <c r="VUS3" s="29"/>
      <c r="VUT3" s="29"/>
      <c r="VUU3" s="29"/>
      <c r="VUV3" s="29"/>
      <c r="VUW3" s="29"/>
      <c r="VUX3" s="29"/>
      <c r="VUY3" s="29"/>
      <c r="VUZ3" s="29"/>
      <c r="VVA3" s="29"/>
      <c r="VVB3" s="29"/>
      <c r="VVC3" s="29"/>
      <c r="VVD3" s="29"/>
      <c r="VVE3" s="29"/>
      <c r="VVF3" s="29"/>
      <c r="VVG3" s="29"/>
      <c r="VVH3" s="29"/>
      <c r="VVI3" s="29"/>
      <c r="VVJ3" s="29"/>
      <c r="VVK3" s="29"/>
      <c r="VVL3" s="29"/>
      <c r="VVM3" s="29"/>
      <c r="VVN3" s="29"/>
      <c r="VVO3" s="29"/>
      <c r="VVP3" s="29"/>
      <c r="VVQ3" s="29"/>
      <c r="VVR3" s="29"/>
      <c r="VVS3" s="29"/>
      <c r="VVT3" s="29"/>
      <c r="VVU3" s="29"/>
      <c r="VVV3" s="29"/>
      <c r="VVW3" s="29"/>
      <c r="VVX3" s="29"/>
      <c r="VVY3" s="29"/>
      <c r="VVZ3" s="29"/>
      <c r="VWA3" s="29"/>
      <c r="VWB3" s="29"/>
      <c r="VWC3" s="29"/>
      <c r="VWD3" s="29"/>
      <c r="VWE3" s="29"/>
      <c r="VWF3" s="29"/>
      <c r="VWG3" s="29"/>
      <c r="VWH3" s="29"/>
      <c r="VWI3" s="29"/>
      <c r="VWJ3" s="29"/>
      <c r="VWK3" s="29"/>
      <c r="VWL3" s="29"/>
      <c r="VWM3" s="29"/>
      <c r="VWN3" s="29"/>
      <c r="VWO3" s="29"/>
      <c r="VWP3" s="29"/>
      <c r="VWQ3" s="29"/>
      <c r="VWR3" s="29"/>
      <c r="VWS3" s="29"/>
      <c r="VWT3" s="29"/>
      <c r="VWU3" s="29"/>
      <c r="VWV3" s="29"/>
      <c r="VWW3" s="29"/>
      <c r="VWX3" s="29"/>
      <c r="VWY3" s="29"/>
      <c r="VWZ3" s="29"/>
      <c r="VXA3" s="29"/>
      <c r="VXB3" s="29"/>
      <c r="VXC3" s="29"/>
      <c r="VXD3" s="29"/>
      <c r="VXE3" s="29"/>
      <c r="VXF3" s="29"/>
      <c r="VXG3" s="29"/>
      <c r="VXH3" s="29"/>
      <c r="VXI3" s="29"/>
      <c r="VXJ3" s="29"/>
      <c r="VXK3" s="29"/>
      <c r="VXL3" s="29"/>
      <c r="VXM3" s="29"/>
      <c r="VXN3" s="29"/>
      <c r="VXO3" s="29"/>
      <c r="VXP3" s="29"/>
      <c r="VXQ3" s="29"/>
      <c r="VXR3" s="29"/>
      <c r="VXS3" s="29"/>
      <c r="VXT3" s="29"/>
      <c r="VXU3" s="29"/>
      <c r="VXV3" s="29"/>
      <c r="VXW3" s="29"/>
      <c r="VXX3" s="29"/>
      <c r="VXY3" s="29"/>
      <c r="VXZ3" s="29"/>
      <c r="VYA3" s="29"/>
      <c r="VYB3" s="29"/>
      <c r="VYC3" s="29"/>
      <c r="VYD3" s="29"/>
      <c r="VYE3" s="29"/>
      <c r="VYF3" s="29"/>
      <c r="VYG3" s="29"/>
      <c r="VYH3" s="29"/>
      <c r="VYI3" s="29"/>
      <c r="VYJ3" s="29"/>
      <c r="VYK3" s="29"/>
      <c r="VYL3" s="29"/>
      <c r="VYM3" s="29"/>
      <c r="VYN3" s="29"/>
      <c r="VYO3" s="29"/>
      <c r="VYP3" s="29"/>
      <c r="VYQ3" s="29"/>
      <c r="VYR3" s="29"/>
      <c r="VYS3" s="29"/>
      <c r="VYT3" s="29"/>
      <c r="VYU3" s="29"/>
      <c r="VYV3" s="29"/>
      <c r="VYW3" s="29"/>
      <c r="VYX3" s="29"/>
      <c r="VYY3" s="29"/>
      <c r="VYZ3" s="29"/>
      <c r="VZA3" s="29"/>
      <c r="VZB3" s="29"/>
      <c r="VZC3" s="29"/>
      <c r="VZD3" s="29"/>
      <c r="VZE3" s="29"/>
      <c r="VZF3" s="29"/>
      <c r="VZG3" s="29"/>
      <c r="VZH3" s="29"/>
      <c r="VZI3" s="29"/>
      <c r="VZJ3" s="29"/>
      <c r="VZK3" s="29"/>
      <c r="VZL3" s="29"/>
      <c r="VZM3" s="29"/>
      <c r="VZN3" s="29"/>
      <c r="VZO3" s="29"/>
      <c r="VZP3" s="29"/>
      <c r="VZQ3" s="29"/>
      <c r="VZR3" s="29"/>
      <c r="VZS3" s="29"/>
      <c r="VZT3" s="29"/>
      <c r="VZU3" s="29"/>
      <c r="VZV3" s="29"/>
      <c r="VZW3" s="29"/>
      <c r="VZX3" s="29"/>
      <c r="VZY3" s="29"/>
      <c r="VZZ3" s="29"/>
      <c r="WAA3" s="29"/>
      <c r="WAB3" s="29"/>
      <c r="WAC3" s="29"/>
      <c r="WAD3" s="29"/>
      <c r="WAE3" s="29"/>
      <c r="WAF3" s="29"/>
      <c r="WAG3" s="29"/>
      <c r="WAH3" s="29"/>
      <c r="WAI3" s="29"/>
      <c r="WAJ3" s="29"/>
      <c r="WAK3" s="29"/>
      <c r="WAL3" s="29"/>
      <c r="WAM3" s="29"/>
      <c r="WAN3" s="29"/>
      <c r="WAO3" s="29"/>
      <c r="WAP3" s="29"/>
      <c r="WAQ3" s="29"/>
      <c r="WAR3" s="29"/>
      <c r="WAS3" s="29"/>
      <c r="WAT3" s="29"/>
      <c r="WAU3" s="29"/>
      <c r="WAV3" s="29"/>
      <c r="WAW3" s="29"/>
      <c r="WAX3" s="29"/>
      <c r="WAY3" s="29"/>
      <c r="WAZ3" s="29"/>
      <c r="WBA3" s="29"/>
      <c r="WBB3" s="29"/>
      <c r="WBC3" s="29"/>
      <c r="WBD3" s="29"/>
      <c r="WBE3" s="29"/>
      <c r="WBF3" s="29"/>
      <c r="WBG3" s="29"/>
      <c r="WBH3" s="29"/>
      <c r="WBI3" s="29"/>
      <c r="WBJ3" s="29"/>
      <c r="WBK3" s="29"/>
      <c r="WBL3" s="29"/>
      <c r="WBM3" s="29"/>
      <c r="WBN3" s="29"/>
      <c r="WBO3" s="29"/>
      <c r="WBP3" s="29"/>
      <c r="WBQ3" s="29"/>
      <c r="WBR3" s="29"/>
      <c r="WBS3" s="29"/>
      <c r="WBT3" s="29"/>
      <c r="WBU3" s="29"/>
      <c r="WBV3" s="29"/>
      <c r="WBW3" s="29"/>
      <c r="WBX3" s="29"/>
      <c r="WBY3" s="29"/>
      <c r="WBZ3" s="29"/>
      <c r="WCA3" s="29"/>
      <c r="WCB3" s="29"/>
      <c r="WCC3" s="29"/>
      <c r="WCD3" s="29"/>
      <c r="WCE3" s="29"/>
      <c r="WCF3" s="29"/>
      <c r="WCG3" s="29"/>
      <c r="WCH3" s="29"/>
      <c r="WCI3" s="29"/>
      <c r="WCJ3" s="29"/>
      <c r="WCK3" s="29"/>
      <c r="WCL3" s="29"/>
      <c r="WCM3" s="29"/>
      <c r="WCN3" s="29"/>
      <c r="WCO3" s="29"/>
      <c r="WCP3" s="29"/>
      <c r="WCQ3" s="29"/>
      <c r="WCR3" s="29"/>
      <c r="WCS3" s="29"/>
      <c r="WCT3" s="29"/>
      <c r="WCU3" s="29"/>
      <c r="WCV3" s="29"/>
      <c r="WCW3" s="29"/>
      <c r="WCX3" s="29"/>
      <c r="WCY3" s="29"/>
      <c r="WCZ3" s="29"/>
      <c r="WDA3" s="29"/>
      <c r="WDB3" s="29"/>
      <c r="WDC3" s="29"/>
      <c r="WDD3" s="29"/>
      <c r="WDE3" s="29"/>
      <c r="WDF3" s="29"/>
      <c r="WDG3" s="29"/>
      <c r="WDH3" s="29"/>
      <c r="WDI3" s="29"/>
      <c r="WDJ3" s="29"/>
      <c r="WDK3" s="29"/>
      <c r="WDL3" s="29"/>
      <c r="WDM3" s="29"/>
      <c r="WDN3" s="29"/>
      <c r="WDO3" s="29"/>
      <c r="WDP3" s="29"/>
      <c r="WDQ3" s="29"/>
      <c r="WDR3" s="29"/>
      <c r="WDS3" s="29"/>
      <c r="WDT3" s="29"/>
      <c r="WDU3" s="29"/>
      <c r="WDV3" s="29"/>
      <c r="WDW3" s="29"/>
      <c r="WDX3" s="29"/>
      <c r="WDY3" s="29"/>
      <c r="WDZ3" s="29"/>
      <c r="WEA3" s="29"/>
      <c r="WEB3" s="29"/>
      <c r="WEC3" s="29"/>
      <c r="WED3" s="29"/>
      <c r="WEE3" s="29"/>
      <c r="WEF3" s="29"/>
      <c r="WEG3" s="29"/>
      <c r="WEH3" s="29"/>
      <c r="WEI3" s="29"/>
      <c r="WEJ3" s="29"/>
      <c r="WEK3" s="29"/>
      <c r="WEL3" s="29"/>
      <c r="WEM3" s="29"/>
      <c r="WEN3" s="29"/>
      <c r="WEO3" s="29"/>
      <c r="WEP3" s="29"/>
      <c r="WEQ3" s="29"/>
      <c r="WER3" s="29"/>
      <c r="WES3" s="29"/>
      <c r="WET3" s="29"/>
      <c r="WEU3" s="29"/>
      <c r="WEV3" s="29"/>
      <c r="WEW3" s="29"/>
      <c r="WEX3" s="29"/>
      <c r="WEY3" s="29"/>
      <c r="WEZ3" s="29"/>
      <c r="WFA3" s="29"/>
      <c r="WFB3" s="29"/>
      <c r="WFC3" s="29"/>
      <c r="WFD3" s="29"/>
      <c r="WFE3" s="29"/>
      <c r="WFF3" s="29"/>
      <c r="WFG3" s="29"/>
      <c r="WFH3" s="29"/>
      <c r="WFI3" s="29"/>
      <c r="WFJ3" s="29"/>
      <c r="WFK3" s="29"/>
      <c r="WFL3" s="29"/>
      <c r="WFM3" s="29"/>
      <c r="WFN3" s="29"/>
      <c r="WFO3" s="29"/>
      <c r="WFP3" s="29"/>
      <c r="WFQ3" s="29"/>
      <c r="WFR3" s="29"/>
      <c r="WFS3" s="29"/>
      <c r="WFT3" s="29"/>
      <c r="WFU3" s="29"/>
      <c r="WFV3" s="29"/>
      <c r="WFW3" s="29"/>
      <c r="WFX3" s="29"/>
      <c r="WFY3" s="29"/>
      <c r="WFZ3" s="29"/>
      <c r="WGA3" s="29"/>
      <c r="WGB3" s="29"/>
      <c r="WGC3" s="29"/>
      <c r="WGD3" s="29"/>
      <c r="WGE3" s="29"/>
      <c r="WGF3" s="29"/>
      <c r="WGG3" s="29"/>
      <c r="WGH3" s="29"/>
      <c r="WGI3" s="29"/>
      <c r="WGJ3" s="29"/>
      <c r="WGK3" s="29"/>
      <c r="WGL3" s="29"/>
      <c r="WGM3" s="29"/>
      <c r="WGN3" s="29"/>
      <c r="WGO3" s="29"/>
      <c r="WGP3" s="29"/>
      <c r="WGQ3" s="29"/>
      <c r="WGR3" s="29"/>
      <c r="WGS3" s="29"/>
      <c r="WGT3" s="29"/>
      <c r="WGU3" s="29"/>
      <c r="WGV3" s="29"/>
      <c r="WGW3" s="29"/>
      <c r="WGX3" s="29"/>
      <c r="WGY3" s="29"/>
      <c r="WGZ3" s="29"/>
      <c r="WHA3" s="29"/>
      <c r="WHB3" s="29"/>
      <c r="WHC3" s="29"/>
      <c r="WHD3" s="29"/>
      <c r="WHE3" s="29"/>
      <c r="WHF3" s="29"/>
      <c r="WHG3" s="29"/>
      <c r="WHH3" s="29"/>
      <c r="WHI3" s="29"/>
      <c r="WHJ3" s="29"/>
      <c r="WHK3" s="29"/>
      <c r="WHL3" s="29"/>
      <c r="WHM3" s="29"/>
      <c r="WHN3" s="29"/>
      <c r="WHO3" s="29"/>
      <c r="WHP3" s="29"/>
      <c r="WHQ3" s="29"/>
      <c r="WHR3" s="29"/>
      <c r="WHS3" s="29"/>
      <c r="WHT3" s="29"/>
      <c r="WHU3" s="29"/>
      <c r="WHV3" s="29"/>
      <c r="WHW3" s="29"/>
      <c r="WHX3" s="29"/>
      <c r="WHY3" s="29"/>
      <c r="WHZ3" s="29"/>
      <c r="WIA3" s="29"/>
      <c r="WIB3" s="29"/>
      <c r="WIC3" s="29"/>
      <c r="WID3" s="29"/>
      <c r="WIE3" s="29"/>
      <c r="WIF3" s="29"/>
      <c r="WIG3" s="29"/>
      <c r="WIH3" s="29"/>
      <c r="WII3" s="29"/>
      <c r="WIJ3" s="29"/>
      <c r="WIK3" s="29"/>
      <c r="WIL3" s="29"/>
      <c r="WIM3" s="29"/>
      <c r="WIN3" s="29"/>
      <c r="WIO3" s="29"/>
      <c r="WIP3" s="29"/>
      <c r="WIQ3" s="29"/>
      <c r="WIR3" s="29"/>
      <c r="WIS3" s="29"/>
      <c r="WIT3" s="29"/>
      <c r="WIU3" s="29"/>
      <c r="WIV3" s="29"/>
      <c r="WIW3" s="29"/>
      <c r="WIX3" s="29"/>
      <c r="WIY3" s="29"/>
      <c r="WIZ3" s="29"/>
      <c r="WJA3" s="29"/>
      <c r="WJB3" s="29"/>
      <c r="WJC3" s="29"/>
      <c r="WJD3" s="29"/>
      <c r="WJE3" s="29"/>
      <c r="WJF3" s="29"/>
      <c r="WJG3" s="29"/>
      <c r="WJH3" s="29"/>
      <c r="WJI3" s="29"/>
      <c r="WJJ3" s="29"/>
      <c r="WJK3" s="29"/>
      <c r="WJL3" s="29"/>
      <c r="WJM3" s="29"/>
      <c r="WJN3" s="29"/>
      <c r="WJO3" s="29"/>
      <c r="WJP3" s="29"/>
      <c r="WJQ3" s="29"/>
      <c r="WJR3" s="29"/>
      <c r="WJS3" s="29"/>
      <c r="WJT3" s="29"/>
      <c r="WJU3" s="29"/>
      <c r="WJV3" s="29"/>
      <c r="WJW3" s="29"/>
      <c r="WJX3" s="29"/>
      <c r="WJY3" s="29"/>
      <c r="WJZ3" s="29"/>
      <c r="WKA3" s="29"/>
      <c r="WKB3" s="29"/>
      <c r="WKC3" s="29"/>
      <c r="WKD3" s="29"/>
      <c r="WKE3" s="29"/>
      <c r="WKF3" s="29"/>
      <c r="WKG3" s="29"/>
      <c r="WKH3" s="29"/>
      <c r="WKI3" s="29"/>
      <c r="WKJ3" s="29"/>
      <c r="WKK3" s="29"/>
      <c r="WKL3" s="29"/>
      <c r="WKM3" s="29"/>
      <c r="WKN3" s="29"/>
      <c r="WKO3" s="29"/>
      <c r="WKP3" s="29"/>
      <c r="WKQ3" s="29"/>
      <c r="WKR3" s="29"/>
      <c r="WKS3" s="29"/>
      <c r="WKT3" s="29"/>
      <c r="WKU3" s="29"/>
      <c r="WKV3" s="29"/>
      <c r="WKW3" s="29"/>
      <c r="WKX3" s="29"/>
      <c r="WKY3" s="29"/>
      <c r="WKZ3" s="29"/>
      <c r="WLA3" s="29"/>
      <c r="WLB3" s="29"/>
      <c r="WLC3" s="29"/>
      <c r="WLD3" s="29"/>
      <c r="WLE3" s="29"/>
      <c r="WLF3" s="29"/>
      <c r="WLG3" s="29"/>
      <c r="WLH3" s="29"/>
      <c r="WLI3" s="29"/>
      <c r="WLJ3" s="29"/>
      <c r="WLK3" s="29"/>
      <c r="WLL3" s="29"/>
      <c r="WLM3" s="29"/>
      <c r="WLN3" s="29"/>
      <c r="WLO3" s="29"/>
      <c r="WLP3" s="29"/>
      <c r="WLQ3" s="29"/>
      <c r="WLR3" s="29"/>
      <c r="WLS3" s="29"/>
      <c r="WLT3" s="29"/>
      <c r="WLU3" s="29"/>
      <c r="WLV3" s="29"/>
      <c r="WLW3" s="29"/>
      <c r="WLX3" s="29"/>
      <c r="WLY3" s="29"/>
      <c r="WLZ3" s="29"/>
      <c r="WMA3" s="29"/>
      <c r="WMB3" s="29"/>
      <c r="WMC3" s="29"/>
      <c r="WMD3" s="29"/>
      <c r="WME3" s="29"/>
      <c r="WMF3" s="29"/>
      <c r="WMG3" s="29"/>
      <c r="WMH3" s="29"/>
      <c r="WMI3" s="29"/>
      <c r="WMJ3" s="29"/>
      <c r="WMK3" s="29"/>
      <c r="WML3" s="29"/>
      <c r="WMM3" s="29"/>
      <c r="WMN3" s="29"/>
      <c r="WMO3" s="29"/>
      <c r="WMP3" s="29"/>
      <c r="WMQ3" s="29"/>
      <c r="WMR3" s="29"/>
      <c r="WMS3" s="29"/>
      <c r="WMT3" s="29"/>
      <c r="WMU3" s="29"/>
      <c r="WMV3" s="29"/>
      <c r="WMW3" s="29"/>
      <c r="WMX3" s="29"/>
      <c r="WMY3" s="29"/>
      <c r="WMZ3" s="29"/>
      <c r="WNA3" s="29"/>
      <c r="WNB3" s="29"/>
      <c r="WNC3" s="29"/>
      <c r="WND3" s="29"/>
      <c r="WNE3" s="29"/>
      <c r="WNF3" s="29"/>
      <c r="WNG3" s="29"/>
      <c r="WNH3" s="29"/>
      <c r="WNI3" s="29"/>
      <c r="WNJ3" s="29"/>
      <c r="WNK3" s="29"/>
      <c r="WNL3" s="29"/>
      <c r="WNM3" s="29"/>
      <c r="WNN3" s="29"/>
      <c r="WNO3" s="29"/>
      <c r="WNP3" s="29"/>
      <c r="WNQ3" s="29"/>
      <c r="WNR3" s="29"/>
      <c r="WNS3" s="29"/>
      <c r="WNT3" s="29"/>
      <c r="WNU3" s="29"/>
      <c r="WNV3" s="29"/>
      <c r="WNW3" s="29"/>
      <c r="WNX3" s="29"/>
      <c r="WNY3" s="29"/>
      <c r="WNZ3" s="29"/>
      <c r="WOA3" s="29"/>
      <c r="WOB3" s="29"/>
      <c r="WOC3" s="29"/>
      <c r="WOD3" s="29"/>
      <c r="WOE3" s="29"/>
      <c r="WOF3" s="29"/>
      <c r="WOG3" s="29"/>
      <c r="WOH3" s="29"/>
      <c r="WOI3" s="29"/>
      <c r="WOJ3" s="29"/>
      <c r="WOK3" s="29"/>
      <c r="WOL3" s="29"/>
      <c r="WOM3" s="29"/>
      <c r="WON3" s="29"/>
      <c r="WOO3" s="29"/>
      <c r="WOP3" s="29"/>
      <c r="WOQ3" s="29"/>
      <c r="WOR3" s="29"/>
      <c r="WOS3" s="29"/>
      <c r="WOT3" s="29"/>
      <c r="WOU3" s="29"/>
      <c r="WOV3" s="29"/>
      <c r="WOW3" s="29"/>
      <c r="WOX3" s="29"/>
      <c r="WOY3" s="29"/>
      <c r="WOZ3" s="29"/>
      <c r="WPA3" s="29"/>
      <c r="WPB3" s="29"/>
      <c r="WPC3" s="29"/>
      <c r="WPD3" s="29"/>
      <c r="WPE3" s="29"/>
      <c r="WPF3" s="29"/>
      <c r="WPG3" s="29"/>
      <c r="WPH3" s="29"/>
      <c r="WPI3" s="29"/>
      <c r="WPJ3" s="29"/>
      <c r="WPK3" s="29"/>
      <c r="WPL3" s="29"/>
      <c r="WPM3" s="29"/>
      <c r="WPN3" s="29"/>
      <c r="WPO3" s="29"/>
      <c r="WPP3" s="29"/>
      <c r="WPQ3" s="29"/>
      <c r="WPR3" s="29"/>
      <c r="WPS3" s="29"/>
      <c r="WPT3" s="29"/>
      <c r="WPU3" s="29"/>
      <c r="WPV3" s="29"/>
      <c r="WPW3" s="29"/>
      <c r="WPX3" s="29"/>
      <c r="WPY3" s="29"/>
      <c r="WPZ3" s="29"/>
      <c r="WQA3" s="29"/>
      <c r="WQB3" s="29"/>
      <c r="WQC3" s="29"/>
      <c r="WQD3" s="29"/>
      <c r="WQE3" s="29"/>
      <c r="WQF3" s="29"/>
      <c r="WQG3" s="29"/>
      <c r="WQH3" s="29"/>
      <c r="WQI3" s="29"/>
      <c r="WQJ3" s="29"/>
      <c r="WQK3" s="29"/>
      <c r="WQL3" s="29"/>
      <c r="WQM3" s="29"/>
      <c r="WQN3" s="29"/>
      <c r="WQO3" s="29"/>
      <c r="WQP3" s="29"/>
      <c r="WQQ3" s="29"/>
      <c r="WQR3" s="29"/>
      <c r="WQS3" s="29"/>
      <c r="WQT3" s="29"/>
      <c r="WQU3" s="29"/>
      <c r="WQV3" s="29"/>
      <c r="WQW3" s="29"/>
      <c r="WQX3" s="29"/>
      <c r="WQY3" s="29"/>
      <c r="WQZ3" s="29"/>
      <c r="WRA3" s="29"/>
      <c r="WRB3" s="29"/>
      <c r="WRC3" s="29"/>
      <c r="WRD3" s="29"/>
      <c r="WRE3" s="29"/>
      <c r="WRF3" s="29"/>
      <c r="WRG3" s="29"/>
      <c r="WRH3" s="29"/>
      <c r="WRI3" s="29"/>
      <c r="WRJ3" s="29"/>
      <c r="WRK3" s="29"/>
      <c r="WRL3" s="29"/>
      <c r="WRM3" s="29"/>
      <c r="WRN3" s="29"/>
      <c r="WRO3" s="29"/>
      <c r="WRP3" s="29"/>
      <c r="WRQ3" s="29"/>
      <c r="WRR3" s="29"/>
      <c r="WRS3" s="29"/>
      <c r="WRT3" s="29"/>
      <c r="WRU3" s="29"/>
      <c r="WRV3" s="29"/>
      <c r="WRW3" s="29"/>
      <c r="WRX3" s="29"/>
      <c r="WRY3" s="29"/>
      <c r="WRZ3" s="29"/>
      <c r="WSA3" s="29"/>
      <c r="WSB3" s="29"/>
      <c r="WSC3" s="29"/>
      <c r="WSD3" s="29"/>
      <c r="WSE3" s="29"/>
      <c r="WSF3" s="29"/>
      <c r="WSG3" s="29"/>
      <c r="WSH3" s="29"/>
      <c r="WSI3" s="29"/>
      <c r="WSJ3" s="29"/>
      <c r="WSK3" s="29"/>
      <c r="WSL3" s="29"/>
      <c r="WSM3" s="29"/>
      <c r="WSN3" s="29"/>
      <c r="WSO3" s="29"/>
      <c r="WSP3" s="29"/>
      <c r="WSQ3" s="29"/>
      <c r="WSR3" s="29"/>
      <c r="WSS3" s="29"/>
      <c r="WST3" s="29"/>
      <c r="WSU3" s="29"/>
      <c r="WSV3" s="29"/>
      <c r="WSW3" s="29"/>
      <c r="WSX3" s="29"/>
      <c r="WSY3" s="29"/>
      <c r="WSZ3" s="29"/>
      <c r="WTA3" s="29"/>
      <c r="WTB3" s="29"/>
      <c r="WTC3" s="29"/>
      <c r="WTD3" s="29"/>
      <c r="WTE3" s="29"/>
      <c r="WTF3" s="29"/>
      <c r="WTG3" s="29"/>
      <c r="WTH3" s="29"/>
      <c r="WTI3" s="29"/>
      <c r="WTJ3" s="29"/>
      <c r="WTK3" s="29"/>
      <c r="WTL3" s="29"/>
      <c r="WTM3" s="29"/>
      <c r="WTN3" s="29"/>
      <c r="WTO3" s="29"/>
      <c r="WTP3" s="29"/>
      <c r="WTQ3" s="29"/>
      <c r="WTR3" s="29"/>
      <c r="WTS3" s="29"/>
      <c r="WTT3" s="29"/>
      <c r="WTU3" s="29"/>
      <c r="WTV3" s="29"/>
      <c r="WTW3" s="29"/>
      <c r="WTX3" s="29"/>
      <c r="WTY3" s="29"/>
      <c r="WTZ3" s="29"/>
      <c r="WUA3" s="29"/>
      <c r="WUB3" s="29"/>
      <c r="WUC3" s="29"/>
      <c r="WUD3" s="29"/>
      <c r="WUE3" s="29"/>
      <c r="WUF3" s="29"/>
      <c r="WUG3" s="29"/>
      <c r="WUH3" s="29"/>
      <c r="WUI3" s="29"/>
      <c r="WUJ3" s="29"/>
      <c r="WUK3" s="29"/>
      <c r="WUL3" s="29"/>
      <c r="WUM3" s="29"/>
      <c r="WUN3" s="29"/>
      <c r="WUO3" s="29"/>
      <c r="WUP3" s="29"/>
      <c r="WUQ3" s="29"/>
      <c r="WUR3" s="29"/>
      <c r="WUS3" s="29"/>
      <c r="WUT3" s="29"/>
      <c r="WUU3" s="29"/>
      <c r="WUV3" s="29"/>
      <c r="WUW3" s="29"/>
      <c r="WUX3" s="29"/>
      <c r="WUY3" s="29"/>
      <c r="WUZ3" s="29"/>
      <c r="WVA3" s="29"/>
      <c r="WVB3" s="29"/>
      <c r="WVC3" s="29"/>
      <c r="WVD3" s="29"/>
      <c r="WVE3" s="29"/>
      <c r="WVF3" s="29"/>
      <c r="WVG3" s="29"/>
      <c r="WVH3" s="29"/>
      <c r="WVI3" s="29"/>
      <c r="WVJ3" s="29"/>
      <c r="WVK3" s="29"/>
      <c r="WVL3" s="29"/>
      <c r="WVM3" s="29"/>
      <c r="WVN3" s="29"/>
      <c r="WVO3" s="29"/>
      <c r="WVP3" s="29"/>
      <c r="WVQ3" s="29"/>
      <c r="WVR3" s="29"/>
      <c r="WVS3" s="29"/>
      <c r="WVT3" s="29"/>
      <c r="WVU3" s="29"/>
      <c r="WVV3" s="29"/>
      <c r="WVW3" s="29"/>
      <c r="WVX3" s="29"/>
      <c r="WVY3" s="29"/>
      <c r="WVZ3" s="29"/>
      <c r="WWA3" s="29"/>
      <c r="WWB3" s="29"/>
      <c r="WWC3" s="29"/>
      <c r="WWD3" s="29"/>
      <c r="WWE3" s="29"/>
      <c r="WWF3" s="29"/>
      <c r="WWG3" s="29"/>
      <c r="WWH3" s="29"/>
      <c r="WWI3" s="29"/>
      <c r="WWJ3" s="29"/>
      <c r="WWK3" s="29"/>
      <c r="WWL3" s="29"/>
      <c r="WWM3" s="29"/>
      <c r="WWN3" s="29"/>
      <c r="WWO3" s="29"/>
      <c r="WWP3" s="29"/>
      <c r="WWQ3" s="29"/>
      <c r="WWR3" s="29"/>
      <c r="WWS3" s="29"/>
      <c r="WWT3" s="29"/>
      <c r="WWU3" s="29"/>
      <c r="WWV3" s="29"/>
      <c r="WWW3" s="29"/>
      <c r="WWX3" s="29"/>
      <c r="WWY3" s="29"/>
      <c r="WWZ3" s="29"/>
      <c r="WXA3" s="29"/>
      <c r="WXB3" s="29"/>
      <c r="WXC3" s="29"/>
      <c r="WXD3" s="29"/>
      <c r="WXE3" s="29"/>
      <c r="WXF3" s="29"/>
      <c r="WXG3" s="29"/>
      <c r="WXH3" s="29"/>
      <c r="WXI3" s="29"/>
      <c r="WXJ3" s="29"/>
      <c r="WXK3" s="29"/>
      <c r="WXL3" s="29"/>
      <c r="WXM3" s="29"/>
      <c r="WXN3" s="29"/>
      <c r="WXO3" s="29"/>
      <c r="WXP3" s="29"/>
      <c r="WXQ3" s="29"/>
      <c r="WXR3" s="29"/>
      <c r="WXS3" s="29"/>
      <c r="WXT3" s="29"/>
      <c r="WXU3" s="29"/>
      <c r="WXV3" s="29"/>
      <c r="WXW3" s="29"/>
      <c r="WXX3" s="29"/>
      <c r="WXY3" s="29"/>
      <c r="WXZ3" s="29"/>
      <c r="WYA3" s="29"/>
      <c r="WYB3" s="29"/>
      <c r="WYC3" s="29"/>
      <c r="WYD3" s="29"/>
      <c r="WYE3" s="29"/>
      <c r="WYF3" s="29"/>
      <c r="WYG3" s="29"/>
      <c r="WYH3" s="29"/>
      <c r="WYI3" s="29"/>
      <c r="WYJ3" s="29"/>
      <c r="WYK3" s="29"/>
      <c r="WYL3" s="29"/>
      <c r="WYM3" s="29"/>
      <c r="WYN3" s="29"/>
      <c r="WYO3" s="29"/>
      <c r="WYP3" s="29"/>
      <c r="WYQ3" s="29"/>
      <c r="WYR3" s="29"/>
      <c r="WYS3" s="29"/>
      <c r="WYT3" s="29"/>
      <c r="WYU3" s="29"/>
      <c r="WYV3" s="29"/>
      <c r="WYW3" s="29"/>
      <c r="WYX3" s="29"/>
      <c r="WYY3" s="29"/>
      <c r="WYZ3" s="29"/>
      <c r="WZA3" s="29"/>
      <c r="WZB3" s="29"/>
      <c r="WZC3" s="29"/>
      <c r="WZD3" s="29"/>
      <c r="WZE3" s="29"/>
      <c r="WZF3" s="29"/>
      <c r="WZG3" s="29"/>
      <c r="WZH3" s="29"/>
      <c r="WZI3" s="29"/>
      <c r="WZJ3" s="29"/>
      <c r="WZK3" s="29"/>
      <c r="WZL3" s="29"/>
      <c r="WZM3" s="29"/>
      <c r="WZN3" s="29"/>
      <c r="WZO3" s="29"/>
      <c r="WZP3" s="29"/>
      <c r="WZQ3" s="29"/>
      <c r="WZR3" s="29"/>
      <c r="WZS3" s="29"/>
      <c r="WZT3" s="29"/>
      <c r="WZU3" s="29"/>
      <c r="WZV3" s="29"/>
      <c r="WZW3" s="29"/>
      <c r="WZX3" s="29"/>
      <c r="WZY3" s="29"/>
      <c r="WZZ3" s="29"/>
      <c r="XAA3" s="29"/>
      <c r="XAB3" s="29"/>
      <c r="XAC3" s="29"/>
      <c r="XAD3" s="29"/>
      <c r="XAE3" s="29"/>
      <c r="XAF3" s="29"/>
      <c r="XAG3" s="29"/>
      <c r="XAH3" s="29"/>
      <c r="XAI3" s="29"/>
      <c r="XAJ3" s="29"/>
      <c r="XAK3" s="29"/>
      <c r="XAL3" s="29"/>
      <c r="XAM3" s="29"/>
      <c r="XAN3" s="29"/>
      <c r="XAO3" s="29"/>
      <c r="XAP3" s="29"/>
      <c r="XAQ3" s="29"/>
      <c r="XAR3" s="29"/>
      <c r="XAS3" s="29"/>
      <c r="XAT3" s="29"/>
      <c r="XAU3" s="29"/>
      <c r="XAV3" s="29"/>
      <c r="XAW3" s="29"/>
      <c r="XAX3" s="29"/>
      <c r="XAY3" s="29"/>
      <c r="XAZ3" s="29"/>
      <c r="XBA3" s="29"/>
      <c r="XBB3" s="29"/>
      <c r="XBC3" s="29"/>
      <c r="XBD3" s="29"/>
      <c r="XBE3" s="29"/>
      <c r="XBF3" s="29"/>
      <c r="XBG3" s="29"/>
      <c r="XBH3" s="29"/>
      <c r="XBI3" s="29"/>
      <c r="XBJ3" s="29"/>
      <c r="XBK3" s="29"/>
      <c r="XBL3" s="29"/>
      <c r="XBM3" s="29"/>
      <c r="XBN3" s="29"/>
      <c r="XBO3" s="29"/>
      <c r="XBP3" s="29"/>
      <c r="XBQ3" s="29"/>
      <c r="XBR3" s="29"/>
      <c r="XBS3" s="29"/>
      <c r="XBT3" s="29"/>
      <c r="XBU3" s="29"/>
      <c r="XBV3" s="29"/>
      <c r="XBW3" s="29"/>
      <c r="XBX3" s="29"/>
      <c r="XBY3" s="29"/>
      <c r="XBZ3" s="29"/>
      <c r="XCA3" s="29"/>
      <c r="XCB3" s="29"/>
      <c r="XCC3" s="29"/>
      <c r="XCD3" s="29"/>
      <c r="XCE3" s="29"/>
      <c r="XCF3" s="29"/>
      <c r="XCG3" s="29"/>
      <c r="XCH3" s="29"/>
      <c r="XCI3" s="29"/>
      <c r="XCJ3" s="29"/>
      <c r="XCK3" s="29"/>
      <c r="XCL3" s="29"/>
      <c r="XCM3" s="29"/>
      <c r="XCN3" s="29"/>
      <c r="XCO3" s="29"/>
      <c r="XCP3" s="29"/>
      <c r="XCQ3" s="29"/>
      <c r="XCR3" s="29"/>
      <c r="XCS3" s="29"/>
      <c r="XCT3" s="29"/>
      <c r="XCU3" s="29"/>
      <c r="XCV3" s="29"/>
      <c r="XCW3" s="29"/>
      <c r="XCX3" s="29"/>
      <c r="XCY3" s="29"/>
      <c r="XCZ3" s="29"/>
      <c r="XDA3" s="29"/>
      <c r="XDB3" s="29"/>
      <c r="XDC3" s="29"/>
      <c r="XDD3" s="29"/>
      <c r="XDE3" s="29"/>
      <c r="XDF3" s="29"/>
      <c r="XDG3" s="29"/>
      <c r="XDH3" s="29"/>
      <c r="XDI3" s="29"/>
      <c r="XDJ3" s="29"/>
      <c r="XDK3" s="29"/>
      <c r="XDL3" s="29"/>
      <c r="XDM3" s="29"/>
      <c r="XDN3" s="29"/>
      <c r="XDO3" s="29"/>
      <c r="XDP3" s="29"/>
      <c r="XDQ3" s="29"/>
      <c r="XDR3" s="29"/>
      <c r="XDS3" s="29"/>
      <c r="XDT3" s="29"/>
      <c r="XDU3" s="29"/>
      <c r="XDV3" s="29"/>
      <c r="XDW3" s="29"/>
      <c r="XDX3" s="29"/>
      <c r="XDY3" s="29"/>
      <c r="XDZ3" s="29"/>
      <c r="XEA3" s="29"/>
      <c r="XEB3" s="29"/>
      <c r="XEC3" s="29"/>
      <c r="XED3" s="29"/>
      <c r="XEE3" s="29"/>
      <c r="XEF3" s="29"/>
      <c r="XEG3" s="29"/>
      <c r="XEH3" s="29"/>
      <c r="XEI3" s="29"/>
      <c r="XEJ3" s="29"/>
      <c r="XEK3" s="29"/>
      <c r="XEL3" s="29"/>
      <c r="XEM3" s="29"/>
      <c r="XEN3" s="29"/>
      <c r="XEO3" s="29"/>
      <c r="XEP3" s="29"/>
      <c r="XEQ3" s="29"/>
      <c r="XER3" s="29"/>
      <c r="XES3" s="29"/>
      <c r="XET3" s="29"/>
      <c r="XEU3" s="29"/>
      <c r="XEV3" s="29"/>
      <c r="XEW3" s="29"/>
      <c r="XEX3" s="29"/>
      <c r="XEY3" s="29"/>
      <c r="XEZ3" s="29"/>
      <c r="XFA3" s="29"/>
    </row>
    <row r="4" s="17" customFormat="1" ht="165" customHeight="1" spans="1:9">
      <c r="A4" s="26" t="s">
        <v>10</v>
      </c>
      <c r="B4" s="26" t="s">
        <v>11</v>
      </c>
      <c r="C4" s="27" t="s">
        <v>18</v>
      </c>
      <c r="D4" s="26" t="s">
        <v>19</v>
      </c>
      <c r="E4" s="26" t="s">
        <v>14</v>
      </c>
      <c r="F4" s="26" t="s">
        <v>15</v>
      </c>
      <c r="G4" s="26" t="s">
        <v>16</v>
      </c>
      <c r="H4" s="28">
        <v>1</v>
      </c>
      <c r="I4" s="26" t="s">
        <v>17</v>
      </c>
    </row>
    <row r="5" s="17" customFormat="1" ht="201" customHeight="1" spans="1:9">
      <c r="A5" s="26" t="s">
        <v>10</v>
      </c>
      <c r="B5" s="26" t="s">
        <v>11</v>
      </c>
      <c r="C5" s="27" t="s">
        <v>20</v>
      </c>
      <c r="D5" s="26" t="s">
        <v>21</v>
      </c>
      <c r="E5" s="26" t="s">
        <v>14</v>
      </c>
      <c r="F5" s="26" t="s">
        <v>15</v>
      </c>
      <c r="G5" s="26" t="s">
        <v>16</v>
      </c>
      <c r="H5" s="28">
        <v>1</v>
      </c>
      <c r="I5" s="26" t="s">
        <v>17</v>
      </c>
    </row>
    <row r="6" s="17" customFormat="1" ht="201" customHeight="1" spans="1:9">
      <c r="A6" s="26" t="s">
        <v>10</v>
      </c>
      <c r="B6" s="26" t="s">
        <v>11</v>
      </c>
      <c r="C6" s="27" t="s">
        <v>22</v>
      </c>
      <c r="D6" s="26" t="s">
        <v>23</v>
      </c>
      <c r="E6" s="26" t="s">
        <v>14</v>
      </c>
      <c r="F6" s="26" t="s">
        <v>15</v>
      </c>
      <c r="G6" s="26" t="s">
        <v>16</v>
      </c>
      <c r="H6" s="28">
        <v>1</v>
      </c>
      <c r="I6" s="26" t="s">
        <v>17</v>
      </c>
    </row>
    <row r="7" s="17" customFormat="1" ht="201" customHeight="1" spans="1:9">
      <c r="A7" s="26" t="s">
        <v>10</v>
      </c>
      <c r="B7" s="26" t="s">
        <v>11</v>
      </c>
      <c r="C7" s="27" t="s">
        <v>24</v>
      </c>
      <c r="D7" s="26" t="s">
        <v>25</v>
      </c>
      <c r="E7" s="26" t="s">
        <v>14</v>
      </c>
      <c r="F7" s="26" t="s">
        <v>15</v>
      </c>
      <c r="G7" s="26" t="s">
        <v>16</v>
      </c>
      <c r="H7" s="28">
        <v>1</v>
      </c>
      <c r="I7" s="26" t="s">
        <v>17</v>
      </c>
    </row>
    <row r="8" s="17" customFormat="1" ht="201" customHeight="1" spans="1:9">
      <c r="A8" s="26" t="s">
        <v>10</v>
      </c>
      <c r="B8" s="26" t="s">
        <v>11</v>
      </c>
      <c r="C8" s="27" t="s">
        <v>24</v>
      </c>
      <c r="D8" s="26" t="s">
        <v>25</v>
      </c>
      <c r="E8" s="26" t="s">
        <v>14</v>
      </c>
      <c r="F8" s="26" t="s">
        <v>15</v>
      </c>
      <c r="G8" s="26" t="s">
        <v>16</v>
      </c>
      <c r="H8" s="28">
        <v>1</v>
      </c>
      <c r="I8" s="26" t="s">
        <v>17</v>
      </c>
    </row>
    <row r="9" s="17" customFormat="1" ht="201" customHeight="1" spans="1:9">
      <c r="A9" s="26" t="s">
        <v>10</v>
      </c>
      <c r="B9" s="26" t="s">
        <v>11</v>
      </c>
      <c r="C9" s="27" t="s">
        <v>12</v>
      </c>
      <c r="D9" s="26" t="s">
        <v>13</v>
      </c>
      <c r="E9" s="26" t="s">
        <v>14</v>
      </c>
      <c r="F9" s="26" t="s">
        <v>15</v>
      </c>
      <c r="G9" s="26" t="s">
        <v>16</v>
      </c>
      <c r="H9" s="28">
        <v>1</v>
      </c>
      <c r="I9" s="26" t="s">
        <v>17</v>
      </c>
    </row>
    <row r="10" s="17" customFormat="1" ht="201" customHeight="1" spans="1:9">
      <c r="A10" s="26" t="s">
        <v>10</v>
      </c>
      <c r="B10" s="26" t="s">
        <v>11</v>
      </c>
      <c r="C10" s="27" t="s">
        <v>26</v>
      </c>
      <c r="D10" s="26" t="s">
        <v>13</v>
      </c>
      <c r="E10" s="26" t="s">
        <v>14</v>
      </c>
      <c r="F10" s="26" t="s">
        <v>15</v>
      </c>
      <c r="G10" s="26" t="s">
        <v>16</v>
      </c>
      <c r="H10" s="28">
        <v>1</v>
      </c>
      <c r="I10" s="26" t="s">
        <v>17</v>
      </c>
    </row>
    <row r="11" s="17" customFormat="1" ht="201" customHeight="1" spans="1:9">
      <c r="A11" s="26" t="s">
        <v>10</v>
      </c>
      <c r="B11" s="26" t="s">
        <v>11</v>
      </c>
      <c r="C11" s="27" t="s">
        <v>12</v>
      </c>
      <c r="D11" s="26" t="s">
        <v>13</v>
      </c>
      <c r="E11" s="26" t="s">
        <v>14</v>
      </c>
      <c r="F11" s="26" t="s">
        <v>15</v>
      </c>
      <c r="G11" s="26" t="s">
        <v>16</v>
      </c>
      <c r="H11" s="28">
        <v>1</v>
      </c>
      <c r="I11" s="26" t="s">
        <v>17</v>
      </c>
    </row>
    <row r="12" s="17" customFormat="1" ht="201" customHeight="1" spans="1:9">
      <c r="A12" s="26" t="s">
        <v>10</v>
      </c>
      <c r="B12" s="26" t="s">
        <v>11</v>
      </c>
      <c r="C12" s="27" t="s">
        <v>27</v>
      </c>
      <c r="D12" s="26" t="s">
        <v>28</v>
      </c>
      <c r="E12" s="26" t="s">
        <v>14</v>
      </c>
      <c r="F12" s="26" t="s">
        <v>15</v>
      </c>
      <c r="G12" s="26" t="s">
        <v>16</v>
      </c>
      <c r="H12" s="28">
        <v>1</v>
      </c>
      <c r="I12" s="26" t="s">
        <v>17</v>
      </c>
    </row>
    <row r="13" s="17" customFormat="1" ht="201" customHeight="1" spans="1:9">
      <c r="A13" s="26" t="s">
        <v>10</v>
      </c>
      <c r="B13" s="26" t="s">
        <v>11</v>
      </c>
      <c r="C13" s="27" t="s">
        <v>29</v>
      </c>
      <c r="D13" s="26" t="s">
        <v>19</v>
      </c>
      <c r="E13" s="26" t="s">
        <v>14</v>
      </c>
      <c r="F13" s="26" t="s">
        <v>15</v>
      </c>
      <c r="G13" s="26" t="s">
        <v>16</v>
      </c>
      <c r="H13" s="28">
        <v>1</v>
      </c>
      <c r="I13" s="26" t="s">
        <v>17</v>
      </c>
    </row>
    <row r="14" s="17" customFormat="1" ht="201" customHeight="1" spans="1:9">
      <c r="A14" s="26" t="s">
        <v>10</v>
      </c>
      <c r="B14" s="26" t="s">
        <v>11</v>
      </c>
      <c r="C14" s="27" t="s">
        <v>30</v>
      </c>
      <c r="D14" s="26" t="s">
        <v>31</v>
      </c>
      <c r="E14" s="26" t="s">
        <v>14</v>
      </c>
      <c r="F14" s="26" t="s">
        <v>15</v>
      </c>
      <c r="G14" s="26" t="s">
        <v>16</v>
      </c>
      <c r="H14" s="28">
        <v>1</v>
      </c>
      <c r="I14" s="26" t="s">
        <v>17</v>
      </c>
    </row>
    <row r="15" s="17" customFormat="1" ht="201" customHeight="1" spans="1:9">
      <c r="A15" s="26" t="s">
        <v>10</v>
      </c>
      <c r="B15" s="26" t="s">
        <v>11</v>
      </c>
      <c r="C15" s="27" t="s">
        <v>32</v>
      </c>
      <c r="D15" s="26" t="s">
        <v>19</v>
      </c>
      <c r="E15" s="26" t="s">
        <v>14</v>
      </c>
      <c r="F15" s="26" t="s">
        <v>15</v>
      </c>
      <c r="G15" s="26" t="s">
        <v>16</v>
      </c>
      <c r="H15" s="28">
        <v>1</v>
      </c>
      <c r="I15" s="26" t="s">
        <v>17</v>
      </c>
    </row>
    <row r="16" s="17" customFormat="1" ht="201" customHeight="1" spans="1:9">
      <c r="A16" s="26" t="s">
        <v>10</v>
      </c>
      <c r="B16" s="26" t="s">
        <v>11</v>
      </c>
      <c r="C16" s="27" t="s">
        <v>22</v>
      </c>
      <c r="D16" s="26" t="s">
        <v>23</v>
      </c>
      <c r="E16" s="26" t="s">
        <v>14</v>
      </c>
      <c r="F16" s="26" t="s">
        <v>15</v>
      </c>
      <c r="G16" s="26" t="s">
        <v>16</v>
      </c>
      <c r="H16" s="28">
        <v>1</v>
      </c>
      <c r="I16" s="26" t="s">
        <v>17</v>
      </c>
    </row>
    <row r="17" s="17" customFormat="1" ht="201" customHeight="1" spans="1:9">
      <c r="A17" s="26" t="s">
        <v>10</v>
      </c>
      <c r="B17" s="26" t="s">
        <v>11</v>
      </c>
      <c r="C17" s="27" t="s">
        <v>26</v>
      </c>
      <c r="D17" s="26" t="s">
        <v>13</v>
      </c>
      <c r="E17" s="26" t="s">
        <v>14</v>
      </c>
      <c r="F17" s="26" t="s">
        <v>15</v>
      </c>
      <c r="G17" s="26" t="s">
        <v>16</v>
      </c>
      <c r="H17" s="28">
        <v>1</v>
      </c>
      <c r="I17" s="26" t="s">
        <v>17</v>
      </c>
    </row>
    <row r="18" s="17" customFormat="1" ht="201" customHeight="1" spans="1:9">
      <c r="A18" s="26" t="s">
        <v>10</v>
      </c>
      <c r="B18" s="26" t="s">
        <v>11</v>
      </c>
      <c r="C18" s="27" t="s">
        <v>29</v>
      </c>
      <c r="D18" s="26" t="s">
        <v>19</v>
      </c>
      <c r="E18" s="26" t="s">
        <v>14</v>
      </c>
      <c r="F18" s="26" t="s">
        <v>15</v>
      </c>
      <c r="G18" s="26" t="s">
        <v>16</v>
      </c>
      <c r="H18" s="28">
        <v>1</v>
      </c>
      <c r="I18" s="26" t="s">
        <v>17</v>
      </c>
    </row>
    <row r="19" s="17" customFormat="1" ht="201" customHeight="1" spans="1:9">
      <c r="A19" s="26" t="s">
        <v>10</v>
      </c>
      <c r="B19" s="26" t="s">
        <v>11</v>
      </c>
      <c r="C19" s="27" t="s">
        <v>33</v>
      </c>
      <c r="D19" s="26" t="s">
        <v>34</v>
      </c>
      <c r="E19" s="26" t="s">
        <v>14</v>
      </c>
      <c r="F19" s="26" t="s">
        <v>15</v>
      </c>
      <c r="G19" s="26" t="s">
        <v>16</v>
      </c>
      <c r="H19" s="28">
        <v>2</v>
      </c>
      <c r="I19" s="26" t="s">
        <v>17</v>
      </c>
    </row>
    <row r="20" s="17" customFormat="1" ht="201" customHeight="1" spans="1:9">
      <c r="A20" s="26" t="s">
        <v>10</v>
      </c>
      <c r="B20" s="26" t="s">
        <v>11</v>
      </c>
      <c r="C20" s="27" t="s">
        <v>29</v>
      </c>
      <c r="D20" s="26" t="s">
        <v>19</v>
      </c>
      <c r="E20" s="26" t="s">
        <v>14</v>
      </c>
      <c r="F20" s="26" t="s">
        <v>15</v>
      </c>
      <c r="G20" s="26" t="s">
        <v>16</v>
      </c>
      <c r="H20" s="28">
        <v>1</v>
      </c>
      <c r="I20" s="26" t="s">
        <v>17</v>
      </c>
    </row>
    <row r="21" s="17" customFormat="1" ht="201" customHeight="1" spans="1:9">
      <c r="A21" s="26" t="s">
        <v>10</v>
      </c>
      <c r="B21" s="26" t="s">
        <v>11</v>
      </c>
      <c r="C21" s="27" t="s">
        <v>35</v>
      </c>
      <c r="D21" s="26" t="s">
        <v>13</v>
      </c>
      <c r="E21" s="26" t="s">
        <v>14</v>
      </c>
      <c r="F21" s="26" t="s">
        <v>15</v>
      </c>
      <c r="G21" s="26" t="s">
        <v>16</v>
      </c>
      <c r="H21" s="28">
        <v>1</v>
      </c>
      <c r="I21" s="26" t="s">
        <v>17</v>
      </c>
    </row>
    <row r="22" s="17" customFormat="1" ht="201" customHeight="1" spans="1:9">
      <c r="A22" s="26" t="s">
        <v>10</v>
      </c>
      <c r="B22" s="26" t="s">
        <v>11</v>
      </c>
      <c r="C22" s="27" t="s">
        <v>26</v>
      </c>
      <c r="D22" s="26" t="s">
        <v>13</v>
      </c>
      <c r="E22" s="26" t="s">
        <v>14</v>
      </c>
      <c r="F22" s="26" t="s">
        <v>15</v>
      </c>
      <c r="G22" s="26" t="s">
        <v>16</v>
      </c>
      <c r="H22" s="28">
        <v>1</v>
      </c>
      <c r="I22" s="26" t="s">
        <v>17</v>
      </c>
    </row>
    <row r="23" s="17" customFormat="1" ht="201" customHeight="1" spans="1:9">
      <c r="A23" s="26" t="s">
        <v>10</v>
      </c>
      <c r="B23" s="26" t="s">
        <v>11</v>
      </c>
      <c r="C23" s="27" t="s">
        <v>29</v>
      </c>
      <c r="D23" s="26" t="s">
        <v>19</v>
      </c>
      <c r="E23" s="26" t="s">
        <v>14</v>
      </c>
      <c r="F23" s="26" t="s">
        <v>15</v>
      </c>
      <c r="G23" s="26" t="s">
        <v>16</v>
      </c>
      <c r="H23" s="28">
        <v>1</v>
      </c>
      <c r="I23" s="26" t="s">
        <v>17</v>
      </c>
    </row>
    <row r="24" s="17" customFormat="1" ht="201" customHeight="1" spans="1:9">
      <c r="A24" s="26" t="s">
        <v>10</v>
      </c>
      <c r="B24" s="26" t="s">
        <v>11</v>
      </c>
      <c r="C24" s="27" t="s">
        <v>36</v>
      </c>
      <c r="D24" s="26" t="s">
        <v>19</v>
      </c>
      <c r="E24" s="26" t="s">
        <v>14</v>
      </c>
      <c r="F24" s="26" t="s">
        <v>15</v>
      </c>
      <c r="G24" s="26" t="s">
        <v>16</v>
      </c>
      <c r="H24" s="28">
        <v>1</v>
      </c>
      <c r="I24" s="26" t="s">
        <v>17</v>
      </c>
    </row>
    <row r="25" s="17" customFormat="1" ht="201" customHeight="1" spans="1:9">
      <c r="A25" s="26" t="s">
        <v>10</v>
      </c>
      <c r="B25" s="26" t="s">
        <v>11</v>
      </c>
      <c r="C25" s="27" t="s">
        <v>37</v>
      </c>
      <c r="D25" s="26" t="s">
        <v>31</v>
      </c>
      <c r="E25" s="26" t="s">
        <v>14</v>
      </c>
      <c r="F25" s="26" t="s">
        <v>15</v>
      </c>
      <c r="G25" s="26" t="s">
        <v>16</v>
      </c>
      <c r="H25" s="28">
        <v>1</v>
      </c>
      <c r="I25" s="26" t="s">
        <v>17</v>
      </c>
    </row>
    <row r="26" s="17" customFormat="1" ht="201" customHeight="1" spans="1:9">
      <c r="A26" s="26" t="s">
        <v>10</v>
      </c>
      <c r="B26" s="26" t="s">
        <v>11</v>
      </c>
      <c r="C26" s="27" t="s">
        <v>37</v>
      </c>
      <c r="D26" s="26" t="s">
        <v>31</v>
      </c>
      <c r="E26" s="26" t="s">
        <v>14</v>
      </c>
      <c r="F26" s="26" t="s">
        <v>15</v>
      </c>
      <c r="G26" s="26" t="s">
        <v>16</v>
      </c>
      <c r="H26" s="28">
        <v>1</v>
      </c>
      <c r="I26" s="26" t="s">
        <v>17</v>
      </c>
    </row>
    <row r="27" s="17" customFormat="1" ht="201" customHeight="1" spans="1:9">
      <c r="A27" s="26" t="s">
        <v>10</v>
      </c>
      <c r="B27" s="26" t="s">
        <v>11</v>
      </c>
      <c r="C27" s="27" t="s">
        <v>24</v>
      </c>
      <c r="D27" s="26" t="s">
        <v>25</v>
      </c>
      <c r="E27" s="26" t="s">
        <v>14</v>
      </c>
      <c r="F27" s="26" t="s">
        <v>15</v>
      </c>
      <c r="G27" s="26" t="s">
        <v>16</v>
      </c>
      <c r="H27" s="28">
        <v>1</v>
      </c>
      <c r="I27" s="26" t="s">
        <v>17</v>
      </c>
    </row>
    <row r="28" s="17" customFormat="1" ht="201" customHeight="1" spans="1:9">
      <c r="A28" s="26" t="s">
        <v>10</v>
      </c>
      <c r="B28" s="26" t="s">
        <v>11</v>
      </c>
      <c r="C28" s="27" t="s">
        <v>38</v>
      </c>
      <c r="D28" s="26" t="s">
        <v>31</v>
      </c>
      <c r="E28" s="26" t="s">
        <v>14</v>
      </c>
      <c r="F28" s="26" t="s">
        <v>15</v>
      </c>
      <c r="G28" s="26" t="s">
        <v>16</v>
      </c>
      <c r="H28" s="28">
        <v>1</v>
      </c>
      <c r="I28" s="26" t="s">
        <v>39</v>
      </c>
    </row>
    <row r="29" s="17" customFormat="1" ht="201" customHeight="1" spans="1:9">
      <c r="A29" s="26" t="s">
        <v>10</v>
      </c>
      <c r="B29" s="26" t="s">
        <v>11</v>
      </c>
      <c r="C29" s="27" t="s">
        <v>26</v>
      </c>
      <c r="D29" s="26" t="s">
        <v>13</v>
      </c>
      <c r="E29" s="26" t="s">
        <v>14</v>
      </c>
      <c r="F29" s="26" t="s">
        <v>15</v>
      </c>
      <c r="G29" s="26" t="s">
        <v>16</v>
      </c>
      <c r="H29" s="28">
        <v>1</v>
      </c>
      <c r="I29" s="26" t="s">
        <v>39</v>
      </c>
    </row>
    <row r="30" s="17" customFormat="1" ht="201" customHeight="1" spans="1:9">
      <c r="A30" s="26" t="s">
        <v>10</v>
      </c>
      <c r="B30" s="26" t="s">
        <v>11</v>
      </c>
      <c r="C30" s="27" t="s">
        <v>18</v>
      </c>
      <c r="D30" s="26" t="s">
        <v>19</v>
      </c>
      <c r="E30" s="26" t="s">
        <v>14</v>
      </c>
      <c r="F30" s="26" t="s">
        <v>15</v>
      </c>
      <c r="G30" s="26" t="s">
        <v>16</v>
      </c>
      <c r="H30" s="28">
        <v>1</v>
      </c>
      <c r="I30" s="26" t="s">
        <v>39</v>
      </c>
    </row>
    <row r="31" s="17" customFormat="1" ht="201" customHeight="1" spans="1:9">
      <c r="A31" s="26" t="s">
        <v>10</v>
      </c>
      <c r="B31" s="26" t="s">
        <v>40</v>
      </c>
      <c r="C31" s="27" t="s">
        <v>41</v>
      </c>
      <c r="D31" s="26" t="s">
        <v>19</v>
      </c>
      <c r="E31" s="26" t="s">
        <v>14</v>
      </c>
      <c r="F31" s="26" t="s">
        <v>42</v>
      </c>
      <c r="G31" s="26" t="s">
        <v>16</v>
      </c>
      <c r="H31" s="28">
        <v>1</v>
      </c>
      <c r="I31" s="26" t="s">
        <v>17</v>
      </c>
    </row>
    <row r="32" s="17" customFormat="1" ht="201" customHeight="1" spans="1:9">
      <c r="A32" s="26" t="s">
        <v>10</v>
      </c>
      <c r="B32" s="26" t="s">
        <v>40</v>
      </c>
      <c r="C32" s="27" t="s">
        <v>43</v>
      </c>
      <c r="D32" s="26" t="s">
        <v>19</v>
      </c>
      <c r="E32" s="26" t="s">
        <v>14</v>
      </c>
      <c r="F32" s="26" t="s">
        <v>42</v>
      </c>
      <c r="G32" s="26" t="s">
        <v>16</v>
      </c>
      <c r="H32" s="28">
        <v>1</v>
      </c>
      <c r="I32" s="26" t="s">
        <v>17</v>
      </c>
    </row>
    <row r="33" s="17" customFormat="1" ht="201" customHeight="1" spans="1:9">
      <c r="A33" s="26" t="s">
        <v>10</v>
      </c>
      <c r="B33" s="26" t="s">
        <v>40</v>
      </c>
      <c r="C33" s="27" t="s">
        <v>43</v>
      </c>
      <c r="D33" s="26" t="s">
        <v>19</v>
      </c>
      <c r="E33" s="26" t="s">
        <v>14</v>
      </c>
      <c r="F33" s="26" t="s">
        <v>42</v>
      </c>
      <c r="G33" s="26" t="s">
        <v>16</v>
      </c>
      <c r="H33" s="28">
        <v>1</v>
      </c>
      <c r="I33" s="26" t="s">
        <v>17</v>
      </c>
    </row>
    <row r="34" s="17" customFormat="1" ht="201" customHeight="1" spans="1:9">
      <c r="A34" s="26" t="s">
        <v>10</v>
      </c>
      <c r="B34" s="26" t="s">
        <v>40</v>
      </c>
      <c r="C34" s="27" t="s">
        <v>43</v>
      </c>
      <c r="D34" s="26" t="s">
        <v>13</v>
      </c>
      <c r="E34" s="26" t="s">
        <v>14</v>
      </c>
      <c r="F34" s="26" t="s">
        <v>42</v>
      </c>
      <c r="G34" s="26" t="s">
        <v>16</v>
      </c>
      <c r="H34" s="28">
        <v>1</v>
      </c>
      <c r="I34" s="26" t="s">
        <v>17</v>
      </c>
    </row>
    <row r="35" s="17" customFormat="1" ht="201" customHeight="1" spans="1:9">
      <c r="A35" s="26" t="s">
        <v>10</v>
      </c>
      <c r="B35" s="26" t="s">
        <v>40</v>
      </c>
      <c r="C35" s="27" t="s">
        <v>43</v>
      </c>
      <c r="D35" s="26" t="s">
        <v>19</v>
      </c>
      <c r="E35" s="26" t="s">
        <v>14</v>
      </c>
      <c r="F35" s="26" t="s">
        <v>42</v>
      </c>
      <c r="G35" s="26" t="s">
        <v>16</v>
      </c>
      <c r="H35" s="28">
        <v>1</v>
      </c>
      <c r="I35" s="26" t="s">
        <v>17</v>
      </c>
    </row>
    <row r="36" s="17" customFormat="1" ht="201" customHeight="1" spans="1:9">
      <c r="A36" s="26" t="s">
        <v>10</v>
      </c>
      <c r="B36" s="26" t="s">
        <v>40</v>
      </c>
      <c r="C36" s="27" t="s">
        <v>43</v>
      </c>
      <c r="D36" s="26" t="s">
        <v>19</v>
      </c>
      <c r="E36" s="26" t="s">
        <v>14</v>
      </c>
      <c r="F36" s="26" t="s">
        <v>42</v>
      </c>
      <c r="G36" s="26" t="s">
        <v>16</v>
      </c>
      <c r="H36" s="28">
        <v>1</v>
      </c>
      <c r="I36" s="26" t="s">
        <v>17</v>
      </c>
    </row>
    <row r="37" s="18" customFormat="1" ht="201" customHeight="1" spans="1:9">
      <c r="A37" s="26" t="s">
        <v>10</v>
      </c>
      <c r="B37" s="26" t="s">
        <v>44</v>
      </c>
      <c r="C37" s="27" t="s">
        <v>45</v>
      </c>
      <c r="D37" s="26" t="s">
        <v>19</v>
      </c>
      <c r="E37" s="26" t="s">
        <v>14</v>
      </c>
      <c r="F37" s="26" t="s">
        <v>42</v>
      </c>
      <c r="G37" s="26" t="s">
        <v>16</v>
      </c>
      <c r="H37" s="28">
        <v>1</v>
      </c>
      <c r="I37" s="26" t="s">
        <v>17</v>
      </c>
    </row>
    <row r="38" s="17" customFormat="1" ht="201" customHeight="1" spans="1:9">
      <c r="A38" s="26" t="s">
        <v>46</v>
      </c>
      <c r="B38" s="26" t="s">
        <v>47</v>
      </c>
      <c r="C38" s="27" t="s">
        <v>48</v>
      </c>
      <c r="D38" s="26" t="s">
        <v>19</v>
      </c>
      <c r="E38" s="26" t="s">
        <v>14</v>
      </c>
      <c r="F38" s="26" t="s">
        <v>15</v>
      </c>
      <c r="G38" s="26" t="s">
        <v>16</v>
      </c>
      <c r="H38" s="28">
        <v>1</v>
      </c>
      <c r="I38" s="26" t="s">
        <v>49</v>
      </c>
    </row>
    <row r="39" s="17" customFormat="1" ht="201" customHeight="1" spans="1:9">
      <c r="A39" s="26" t="s">
        <v>46</v>
      </c>
      <c r="B39" s="26" t="s">
        <v>47</v>
      </c>
      <c r="C39" s="27" t="s">
        <v>50</v>
      </c>
      <c r="D39" s="26" t="s">
        <v>19</v>
      </c>
      <c r="E39" s="26" t="s">
        <v>14</v>
      </c>
      <c r="F39" s="26" t="s">
        <v>15</v>
      </c>
      <c r="G39" s="26" t="s">
        <v>16</v>
      </c>
      <c r="H39" s="28">
        <v>1</v>
      </c>
      <c r="I39" s="26" t="s">
        <v>49</v>
      </c>
    </row>
    <row r="40" s="17" customFormat="1" ht="201" customHeight="1" spans="1:9">
      <c r="A40" s="26" t="s">
        <v>46</v>
      </c>
      <c r="B40" s="26" t="s">
        <v>51</v>
      </c>
      <c r="C40" s="27" t="s">
        <v>52</v>
      </c>
      <c r="D40" s="26" t="s">
        <v>19</v>
      </c>
      <c r="E40" s="26" t="s">
        <v>14</v>
      </c>
      <c r="F40" s="26" t="s">
        <v>15</v>
      </c>
      <c r="G40" s="26" t="s">
        <v>16</v>
      </c>
      <c r="H40" s="28">
        <v>1</v>
      </c>
      <c r="I40" s="26" t="s">
        <v>49</v>
      </c>
    </row>
    <row r="41" s="17" customFormat="1" ht="201" customHeight="1" spans="1:9">
      <c r="A41" s="26" t="s">
        <v>53</v>
      </c>
      <c r="B41" s="26" t="s">
        <v>54</v>
      </c>
      <c r="C41" s="27" t="s">
        <v>55</v>
      </c>
      <c r="D41" s="26" t="s">
        <v>56</v>
      </c>
      <c r="E41" s="26" t="s">
        <v>14</v>
      </c>
      <c r="F41" s="26" t="s">
        <v>15</v>
      </c>
      <c r="G41" s="26" t="s">
        <v>16</v>
      </c>
      <c r="H41" s="28">
        <v>2</v>
      </c>
      <c r="I41" s="26" t="s">
        <v>17</v>
      </c>
    </row>
    <row r="42" s="17" customFormat="1" ht="201" customHeight="1" spans="1:9">
      <c r="A42" s="26" t="s">
        <v>53</v>
      </c>
      <c r="B42" s="26" t="s">
        <v>54</v>
      </c>
      <c r="C42" s="27" t="s">
        <v>57</v>
      </c>
      <c r="D42" s="26" t="s">
        <v>56</v>
      </c>
      <c r="E42" s="26" t="s">
        <v>14</v>
      </c>
      <c r="F42" s="26" t="s">
        <v>15</v>
      </c>
      <c r="G42" s="26" t="s">
        <v>16</v>
      </c>
      <c r="H42" s="28">
        <v>1</v>
      </c>
      <c r="I42" s="26" t="s">
        <v>17</v>
      </c>
    </row>
    <row r="43" s="17" customFormat="1" ht="201" customHeight="1" spans="1:9">
      <c r="A43" s="26" t="s">
        <v>53</v>
      </c>
      <c r="B43" s="26" t="s">
        <v>11</v>
      </c>
      <c r="C43" s="27" t="s">
        <v>58</v>
      </c>
      <c r="D43" s="26" t="s">
        <v>59</v>
      </c>
      <c r="E43" s="26" t="s">
        <v>14</v>
      </c>
      <c r="F43" s="26" t="s">
        <v>15</v>
      </c>
      <c r="G43" s="26" t="s">
        <v>16</v>
      </c>
      <c r="H43" s="28">
        <v>1</v>
      </c>
      <c r="I43" s="26" t="s">
        <v>17</v>
      </c>
    </row>
    <row r="44" s="17" customFormat="1" ht="201" customHeight="1" spans="1:9">
      <c r="A44" s="26" t="s">
        <v>53</v>
      </c>
      <c r="B44" s="26" t="s">
        <v>11</v>
      </c>
      <c r="C44" s="27" t="s">
        <v>60</v>
      </c>
      <c r="D44" s="26" t="s">
        <v>61</v>
      </c>
      <c r="E44" s="26" t="s">
        <v>14</v>
      </c>
      <c r="F44" s="26" t="s">
        <v>15</v>
      </c>
      <c r="G44" s="26" t="s">
        <v>16</v>
      </c>
      <c r="H44" s="28">
        <v>1</v>
      </c>
      <c r="I44" s="26" t="s">
        <v>17</v>
      </c>
    </row>
    <row r="45" s="17" customFormat="1" ht="201" customHeight="1" spans="1:9">
      <c r="A45" s="26" t="s">
        <v>53</v>
      </c>
      <c r="B45" s="26" t="s">
        <v>11</v>
      </c>
      <c r="C45" s="27" t="s">
        <v>62</v>
      </c>
      <c r="D45" s="26" t="s">
        <v>63</v>
      </c>
      <c r="E45" s="26" t="s">
        <v>14</v>
      </c>
      <c r="F45" s="26" t="s">
        <v>15</v>
      </c>
      <c r="G45" s="26" t="s">
        <v>16</v>
      </c>
      <c r="H45" s="28">
        <v>1</v>
      </c>
      <c r="I45" s="26" t="s">
        <v>17</v>
      </c>
    </row>
    <row r="46" s="17" customFormat="1" ht="201" customHeight="1" spans="1:9">
      <c r="A46" s="26" t="s">
        <v>53</v>
      </c>
      <c r="B46" s="26" t="s">
        <v>11</v>
      </c>
      <c r="C46" s="27" t="s">
        <v>64</v>
      </c>
      <c r="D46" s="26" t="s">
        <v>65</v>
      </c>
      <c r="E46" s="26" t="s">
        <v>14</v>
      </c>
      <c r="F46" s="26" t="s">
        <v>15</v>
      </c>
      <c r="G46" s="26" t="s">
        <v>16</v>
      </c>
      <c r="H46" s="28">
        <v>1</v>
      </c>
      <c r="I46" s="26" t="s">
        <v>17</v>
      </c>
    </row>
    <row r="47" s="17" customFormat="1" ht="201" customHeight="1" spans="1:9">
      <c r="A47" s="26" t="s">
        <v>53</v>
      </c>
      <c r="B47" s="26" t="s">
        <v>11</v>
      </c>
      <c r="C47" s="27" t="s">
        <v>66</v>
      </c>
      <c r="D47" s="26" t="s">
        <v>67</v>
      </c>
      <c r="E47" s="26" t="s">
        <v>14</v>
      </c>
      <c r="F47" s="26" t="s">
        <v>15</v>
      </c>
      <c r="G47" s="26" t="s">
        <v>16</v>
      </c>
      <c r="H47" s="28">
        <v>1</v>
      </c>
      <c r="I47" s="26" t="s">
        <v>17</v>
      </c>
    </row>
    <row r="48" s="17" customFormat="1" ht="201" customHeight="1" spans="1:9">
      <c r="A48" s="26" t="s">
        <v>53</v>
      </c>
      <c r="B48" s="26" t="s">
        <v>11</v>
      </c>
      <c r="C48" s="27" t="s">
        <v>68</v>
      </c>
      <c r="D48" s="26" t="s">
        <v>69</v>
      </c>
      <c r="E48" s="26" t="s">
        <v>14</v>
      </c>
      <c r="F48" s="26" t="s">
        <v>15</v>
      </c>
      <c r="G48" s="26" t="s">
        <v>16</v>
      </c>
      <c r="H48" s="28">
        <v>1</v>
      </c>
      <c r="I48" s="26" t="s">
        <v>17</v>
      </c>
    </row>
    <row r="49" s="17" customFormat="1" ht="201" customHeight="1" spans="1:9">
      <c r="A49" s="26" t="s">
        <v>53</v>
      </c>
      <c r="B49" s="26" t="s">
        <v>11</v>
      </c>
      <c r="C49" s="27" t="s">
        <v>70</v>
      </c>
      <c r="D49" s="26" t="s">
        <v>71</v>
      </c>
      <c r="E49" s="26" t="s">
        <v>14</v>
      </c>
      <c r="F49" s="26" t="s">
        <v>72</v>
      </c>
      <c r="G49" s="26" t="s">
        <v>16</v>
      </c>
      <c r="H49" s="28">
        <v>1</v>
      </c>
      <c r="I49" s="26" t="s">
        <v>17</v>
      </c>
    </row>
    <row r="50" s="17" customFormat="1" ht="201" customHeight="1" spans="1:9">
      <c r="A50" s="26" t="s">
        <v>53</v>
      </c>
      <c r="B50" s="26" t="s">
        <v>11</v>
      </c>
      <c r="C50" s="27" t="s">
        <v>73</v>
      </c>
      <c r="D50" s="26" t="s">
        <v>74</v>
      </c>
      <c r="E50" s="26" t="s">
        <v>14</v>
      </c>
      <c r="F50" s="26" t="s">
        <v>42</v>
      </c>
      <c r="G50" s="26" t="s">
        <v>16</v>
      </c>
      <c r="H50" s="28">
        <v>1</v>
      </c>
      <c r="I50" s="26" t="s">
        <v>17</v>
      </c>
    </row>
    <row r="51" s="17" customFormat="1" ht="201" customHeight="1" spans="1:9">
      <c r="A51" s="26" t="s">
        <v>53</v>
      </c>
      <c r="B51" s="26" t="s">
        <v>75</v>
      </c>
      <c r="C51" s="27" t="s">
        <v>76</v>
      </c>
      <c r="D51" s="26" t="s">
        <v>56</v>
      </c>
      <c r="E51" s="26" t="s">
        <v>14</v>
      </c>
      <c r="F51" s="26" t="s">
        <v>15</v>
      </c>
      <c r="G51" s="26" t="s">
        <v>16</v>
      </c>
      <c r="H51" s="28">
        <v>1</v>
      </c>
      <c r="I51" s="26" t="s">
        <v>17</v>
      </c>
    </row>
    <row r="52" s="17" customFormat="1" ht="201" customHeight="1" spans="1:9">
      <c r="A52" s="26" t="s">
        <v>53</v>
      </c>
      <c r="B52" s="26" t="s">
        <v>11</v>
      </c>
      <c r="C52" s="27" t="s">
        <v>77</v>
      </c>
      <c r="D52" s="26" t="s">
        <v>78</v>
      </c>
      <c r="E52" s="26" t="s">
        <v>14</v>
      </c>
      <c r="F52" s="26" t="s">
        <v>15</v>
      </c>
      <c r="G52" s="26" t="s">
        <v>16</v>
      </c>
      <c r="H52" s="28">
        <v>1</v>
      </c>
      <c r="I52" s="26" t="s">
        <v>17</v>
      </c>
    </row>
    <row r="53" s="17" customFormat="1" ht="201" customHeight="1" spans="1:9">
      <c r="A53" s="26" t="s">
        <v>53</v>
      </c>
      <c r="B53" s="26" t="s">
        <v>11</v>
      </c>
      <c r="C53" s="27" t="s">
        <v>77</v>
      </c>
      <c r="D53" s="26" t="s">
        <v>79</v>
      </c>
      <c r="E53" s="26" t="s">
        <v>14</v>
      </c>
      <c r="F53" s="26" t="s">
        <v>15</v>
      </c>
      <c r="G53" s="26" t="s">
        <v>16</v>
      </c>
      <c r="H53" s="28">
        <v>1</v>
      </c>
      <c r="I53" s="26" t="s">
        <v>17</v>
      </c>
    </row>
    <row r="54" s="17" customFormat="1" ht="201" customHeight="1" spans="1:9">
      <c r="A54" s="26" t="s">
        <v>53</v>
      </c>
      <c r="B54" s="26" t="s">
        <v>11</v>
      </c>
      <c r="C54" s="27" t="s">
        <v>80</v>
      </c>
      <c r="D54" s="26" t="s">
        <v>81</v>
      </c>
      <c r="E54" s="26" t="s">
        <v>14</v>
      </c>
      <c r="F54" s="26" t="s">
        <v>15</v>
      </c>
      <c r="G54" s="26" t="s">
        <v>16</v>
      </c>
      <c r="H54" s="28">
        <v>1</v>
      </c>
      <c r="I54" s="26" t="s">
        <v>17</v>
      </c>
    </row>
    <row r="55" s="17" customFormat="1" ht="201" customHeight="1" spans="1:9">
      <c r="A55" s="26" t="s">
        <v>53</v>
      </c>
      <c r="B55" s="26" t="s">
        <v>11</v>
      </c>
      <c r="C55" s="27" t="s">
        <v>80</v>
      </c>
      <c r="D55" s="26" t="s">
        <v>82</v>
      </c>
      <c r="E55" s="26" t="s">
        <v>14</v>
      </c>
      <c r="F55" s="26" t="s">
        <v>15</v>
      </c>
      <c r="G55" s="26" t="s">
        <v>16</v>
      </c>
      <c r="H55" s="28">
        <v>1</v>
      </c>
      <c r="I55" s="26" t="s">
        <v>17</v>
      </c>
    </row>
    <row r="56" s="17" customFormat="1" ht="201" customHeight="1" spans="1:9">
      <c r="A56" s="26" t="s">
        <v>53</v>
      </c>
      <c r="B56" s="26" t="s">
        <v>11</v>
      </c>
      <c r="C56" s="27" t="s">
        <v>80</v>
      </c>
      <c r="D56" s="26" t="s">
        <v>56</v>
      </c>
      <c r="E56" s="26" t="s">
        <v>14</v>
      </c>
      <c r="F56" s="26" t="s">
        <v>15</v>
      </c>
      <c r="G56" s="26" t="s">
        <v>16</v>
      </c>
      <c r="H56" s="28">
        <v>1</v>
      </c>
      <c r="I56" s="26" t="s">
        <v>17</v>
      </c>
    </row>
    <row r="57" s="17" customFormat="1" ht="201" customHeight="1" spans="1:9">
      <c r="A57" s="26" t="s">
        <v>53</v>
      </c>
      <c r="B57" s="26" t="s">
        <v>11</v>
      </c>
      <c r="C57" s="27" t="s">
        <v>83</v>
      </c>
      <c r="D57" s="26" t="s">
        <v>79</v>
      </c>
      <c r="E57" s="26" t="s">
        <v>14</v>
      </c>
      <c r="F57" s="26" t="s">
        <v>72</v>
      </c>
      <c r="G57" s="26" t="s">
        <v>16</v>
      </c>
      <c r="H57" s="28">
        <v>1</v>
      </c>
      <c r="I57" s="26" t="s">
        <v>17</v>
      </c>
    </row>
    <row r="58" s="17" customFormat="1" ht="201" customHeight="1" spans="1:9">
      <c r="A58" s="26" t="s">
        <v>53</v>
      </c>
      <c r="B58" s="26" t="s">
        <v>11</v>
      </c>
      <c r="C58" s="27" t="s">
        <v>84</v>
      </c>
      <c r="D58" s="26" t="s">
        <v>79</v>
      </c>
      <c r="E58" s="26" t="s">
        <v>14</v>
      </c>
      <c r="F58" s="26" t="s">
        <v>72</v>
      </c>
      <c r="G58" s="26" t="s">
        <v>16</v>
      </c>
      <c r="H58" s="28">
        <v>1</v>
      </c>
      <c r="I58" s="26" t="s">
        <v>17</v>
      </c>
    </row>
    <row r="59" s="17" customFormat="1" ht="201" customHeight="1" spans="1:9">
      <c r="A59" s="26" t="s">
        <v>53</v>
      </c>
      <c r="B59" s="26" t="s">
        <v>11</v>
      </c>
      <c r="C59" s="27" t="s">
        <v>85</v>
      </c>
      <c r="D59" s="26" t="s">
        <v>79</v>
      </c>
      <c r="E59" s="26" t="s">
        <v>14</v>
      </c>
      <c r="F59" s="26" t="s">
        <v>42</v>
      </c>
      <c r="G59" s="26" t="s">
        <v>16</v>
      </c>
      <c r="H59" s="28">
        <v>1</v>
      </c>
      <c r="I59" s="26" t="s">
        <v>17</v>
      </c>
    </row>
    <row r="60" s="17" customFormat="1" ht="201" customHeight="1" spans="1:9">
      <c r="A60" s="26" t="s">
        <v>53</v>
      </c>
      <c r="B60" s="26" t="s">
        <v>75</v>
      </c>
      <c r="C60" s="27" t="s">
        <v>86</v>
      </c>
      <c r="D60" s="26" t="s">
        <v>79</v>
      </c>
      <c r="E60" s="26" t="s">
        <v>14</v>
      </c>
      <c r="F60" s="26" t="s">
        <v>15</v>
      </c>
      <c r="G60" s="26" t="s">
        <v>16</v>
      </c>
      <c r="H60" s="28">
        <v>1</v>
      </c>
      <c r="I60" s="26" t="s">
        <v>87</v>
      </c>
    </row>
    <row r="61" s="17" customFormat="1" ht="201" customHeight="1" spans="1:9">
      <c r="A61" s="26" t="s">
        <v>53</v>
      </c>
      <c r="B61" s="26" t="s">
        <v>75</v>
      </c>
      <c r="C61" s="27" t="s">
        <v>86</v>
      </c>
      <c r="D61" s="26" t="s">
        <v>79</v>
      </c>
      <c r="E61" s="26" t="s">
        <v>14</v>
      </c>
      <c r="F61" s="26" t="s">
        <v>15</v>
      </c>
      <c r="G61" s="26" t="s">
        <v>16</v>
      </c>
      <c r="H61" s="28">
        <v>1</v>
      </c>
      <c r="I61" s="26" t="s">
        <v>87</v>
      </c>
    </row>
    <row r="62" s="17" customFormat="1" ht="201" customHeight="1" spans="1:9">
      <c r="A62" s="26" t="s">
        <v>53</v>
      </c>
      <c r="B62" s="26" t="s">
        <v>88</v>
      </c>
      <c r="C62" s="27" t="s">
        <v>86</v>
      </c>
      <c r="D62" s="26" t="s">
        <v>89</v>
      </c>
      <c r="E62" s="26" t="s">
        <v>14</v>
      </c>
      <c r="F62" s="26" t="s">
        <v>15</v>
      </c>
      <c r="G62" s="26" t="s">
        <v>16</v>
      </c>
      <c r="H62" s="28">
        <v>1</v>
      </c>
      <c r="I62" s="26" t="s">
        <v>87</v>
      </c>
    </row>
    <row r="63" s="17" customFormat="1" ht="201" customHeight="1" spans="1:9">
      <c r="A63" s="26" t="s">
        <v>53</v>
      </c>
      <c r="B63" s="26" t="s">
        <v>88</v>
      </c>
      <c r="C63" s="27" t="s">
        <v>86</v>
      </c>
      <c r="D63" s="26" t="s">
        <v>90</v>
      </c>
      <c r="E63" s="26" t="s">
        <v>14</v>
      </c>
      <c r="F63" s="26" t="s">
        <v>15</v>
      </c>
      <c r="G63" s="26" t="s">
        <v>16</v>
      </c>
      <c r="H63" s="28">
        <v>1</v>
      </c>
      <c r="I63" s="26" t="s">
        <v>87</v>
      </c>
    </row>
    <row r="64" s="17" customFormat="1" ht="201" customHeight="1" spans="1:9">
      <c r="A64" s="26" t="s">
        <v>53</v>
      </c>
      <c r="B64" s="26" t="s">
        <v>88</v>
      </c>
      <c r="C64" s="27" t="s">
        <v>86</v>
      </c>
      <c r="D64" s="26" t="s">
        <v>56</v>
      </c>
      <c r="E64" s="26" t="s">
        <v>14</v>
      </c>
      <c r="F64" s="26" t="s">
        <v>15</v>
      </c>
      <c r="G64" s="26" t="s">
        <v>16</v>
      </c>
      <c r="H64" s="28">
        <v>1</v>
      </c>
      <c r="I64" s="26" t="s">
        <v>87</v>
      </c>
    </row>
    <row r="65" s="17" customFormat="1" ht="201" customHeight="1" spans="1:9">
      <c r="A65" s="26" t="s">
        <v>53</v>
      </c>
      <c r="B65" s="26" t="s">
        <v>91</v>
      </c>
      <c r="C65" s="27" t="s">
        <v>92</v>
      </c>
      <c r="D65" s="26" t="s">
        <v>93</v>
      </c>
      <c r="E65" s="26" t="s">
        <v>14</v>
      </c>
      <c r="F65" s="26" t="s">
        <v>15</v>
      </c>
      <c r="G65" s="26" t="s">
        <v>16</v>
      </c>
      <c r="H65" s="28">
        <v>1</v>
      </c>
      <c r="I65" s="26" t="s">
        <v>87</v>
      </c>
    </row>
    <row r="66" s="17" customFormat="1" ht="201" customHeight="1" spans="1:9">
      <c r="A66" s="26" t="s">
        <v>53</v>
      </c>
      <c r="B66" s="26" t="s">
        <v>91</v>
      </c>
      <c r="C66" s="27" t="s">
        <v>94</v>
      </c>
      <c r="D66" s="26" t="s">
        <v>95</v>
      </c>
      <c r="E66" s="26" t="s">
        <v>14</v>
      </c>
      <c r="F66" s="26" t="s">
        <v>15</v>
      </c>
      <c r="G66" s="26" t="s">
        <v>16</v>
      </c>
      <c r="H66" s="28">
        <v>1</v>
      </c>
      <c r="I66" s="26" t="s">
        <v>87</v>
      </c>
    </row>
    <row r="67" s="17" customFormat="1" ht="201" customHeight="1" spans="1:9">
      <c r="A67" s="26" t="s">
        <v>53</v>
      </c>
      <c r="B67" s="30" t="s">
        <v>96</v>
      </c>
      <c r="C67" s="27" t="s">
        <v>97</v>
      </c>
      <c r="D67" s="26" t="s">
        <v>98</v>
      </c>
      <c r="E67" s="26" t="s">
        <v>14</v>
      </c>
      <c r="F67" s="26" t="s">
        <v>15</v>
      </c>
      <c r="G67" s="26" t="s">
        <v>16</v>
      </c>
      <c r="H67" s="28">
        <v>1</v>
      </c>
      <c r="I67" s="26" t="s">
        <v>87</v>
      </c>
    </row>
    <row r="68" s="17" customFormat="1" ht="201" customHeight="1" spans="1:9">
      <c r="A68" s="26" t="s">
        <v>53</v>
      </c>
      <c r="B68" s="26" t="s">
        <v>91</v>
      </c>
      <c r="C68" s="27" t="s">
        <v>99</v>
      </c>
      <c r="D68" s="26" t="s">
        <v>100</v>
      </c>
      <c r="E68" s="26" t="s">
        <v>14</v>
      </c>
      <c r="F68" s="26" t="s">
        <v>15</v>
      </c>
      <c r="G68" s="26" t="s">
        <v>16</v>
      </c>
      <c r="H68" s="28">
        <v>1</v>
      </c>
      <c r="I68" s="26" t="s">
        <v>87</v>
      </c>
    </row>
    <row r="69" s="17" customFormat="1" ht="201" customHeight="1" spans="1:9">
      <c r="A69" s="26" t="s">
        <v>53</v>
      </c>
      <c r="B69" s="26" t="s">
        <v>91</v>
      </c>
      <c r="C69" s="27" t="s">
        <v>101</v>
      </c>
      <c r="D69" s="26" t="s">
        <v>100</v>
      </c>
      <c r="E69" s="26" t="s">
        <v>14</v>
      </c>
      <c r="F69" s="26" t="s">
        <v>15</v>
      </c>
      <c r="G69" s="26" t="s">
        <v>16</v>
      </c>
      <c r="H69" s="28">
        <v>2</v>
      </c>
      <c r="I69" s="26" t="s">
        <v>87</v>
      </c>
    </row>
    <row r="70" s="17" customFormat="1" ht="201" customHeight="1" spans="1:9">
      <c r="A70" s="26" t="s">
        <v>53</v>
      </c>
      <c r="B70" s="26" t="s">
        <v>91</v>
      </c>
      <c r="C70" s="27" t="s">
        <v>102</v>
      </c>
      <c r="D70" s="31" t="s">
        <v>103</v>
      </c>
      <c r="E70" s="26" t="s">
        <v>14</v>
      </c>
      <c r="F70" s="26" t="s">
        <v>15</v>
      </c>
      <c r="G70" s="26" t="s">
        <v>16</v>
      </c>
      <c r="H70" s="28">
        <v>1</v>
      </c>
      <c r="I70" s="26" t="s">
        <v>87</v>
      </c>
    </row>
    <row r="71" s="17" customFormat="1" ht="201" customHeight="1" spans="1:9">
      <c r="A71" s="26" t="s">
        <v>53</v>
      </c>
      <c r="B71" s="26" t="s">
        <v>91</v>
      </c>
      <c r="C71" s="27" t="s">
        <v>104</v>
      </c>
      <c r="D71" s="31" t="s">
        <v>100</v>
      </c>
      <c r="E71" s="26" t="s">
        <v>14</v>
      </c>
      <c r="F71" s="26" t="s">
        <v>15</v>
      </c>
      <c r="G71" s="26" t="s">
        <v>16</v>
      </c>
      <c r="H71" s="28">
        <v>1</v>
      </c>
      <c r="I71" s="26" t="s">
        <v>87</v>
      </c>
    </row>
    <row r="72" s="17" customFormat="1" ht="201" customHeight="1" spans="1:9">
      <c r="A72" s="26" t="s">
        <v>53</v>
      </c>
      <c r="B72" s="26" t="s">
        <v>91</v>
      </c>
      <c r="C72" s="27" t="s">
        <v>105</v>
      </c>
      <c r="D72" s="26" t="s">
        <v>100</v>
      </c>
      <c r="E72" s="26" t="s">
        <v>14</v>
      </c>
      <c r="F72" s="26" t="s">
        <v>72</v>
      </c>
      <c r="G72" s="26" t="s">
        <v>16</v>
      </c>
      <c r="H72" s="28">
        <v>1</v>
      </c>
      <c r="I72" s="26" t="s">
        <v>87</v>
      </c>
    </row>
    <row r="73" s="17" customFormat="1" ht="201" customHeight="1" spans="1:9">
      <c r="A73" s="26" t="s">
        <v>53</v>
      </c>
      <c r="B73" s="30" t="s">
        <v>106</v>
      </c>
      <c r="C73" s="27" t="s">
        <v>107</v>
      </c>
      <c r="D73" s="26" t="s">
        <v>108</v>
      </c>
      <c r="E73" s="26" t="s">
        <v>14</v>
      </c>
      <c r="F73" s="33" t="s">
        <v>15</v>
      </c>
      <c r="G73" s="26" t="s">
        <v>16</v>
      </c>
      <c r="H73" s="28">
        <v>1</v>
      </c>
      <c r="I73" s="26" t="s">
        <v>17</v>
      </c>
    </row>
    <row r="74" s="17" customFormat="1" ht="201" customHeight="1" spans="1:9">
      <c r="A74" s="26" t="s">
        <v>53</v>
      </c>
      <c r="B74" s="26" t="s">
        <v>11</v>
      </c>
      <c r="C74" s="27" t="s">
        <v>109</v>
      </c>
      <c r="D74" s="26" t="s">
        <v>79</v>
      </c>
      <c r="E74" s="26" t="s">
        <v>14</v>
      </c>
      <c r="F74" s="33" t="s">
        <v>15</v>
      </c>
      <c r="G74" s="26" t="s">
        <v>16</v>
      </c>
      <c r="H74" s="28">
        <v>1</v>
      </c>
      <c r="I74" s="26" t="s">
        <v>17</v>
      </c>
    </row>
    <row r="75" s="17" customFormat="1" ht="201" customHeight="1" spans="1:9">
      <c r="A75" s="26" t="s">
        <v>53</v>
      </c>
      <c r="B75" s="26" t="s">
        <v>91</v>
      </c>
      <c r="C75" s="27" t="s">
        <v>110</v>
      </c>
      <c r="D75" s="26" t="s">
        <v>100</v>
      </c>
      <c r="E75" s="26" t="s">
        <v>14</v>
      </c>
      <c r="F75" s="26" t="s">
        <v>15</v>
      </c>
      <c r="G75" s="26" t="s">
        <v>16</v>
      </c>
      <c r="H75" s="28">
        <v>1</v>
      </c>
      <c r="I75" s="26" t="s">
        <v>17</v>
      </c>
    </row>
    <row r="76" s="19" customFormat="1" ht="201" customHeight="1" spans="1:9">
      <c r="A76" s="26" t="s">
        <v>111</v>
      </c>
      <c r="B76" s="26" t="s">
        <v>88</v>
      </c>
      <c r="C76" s="27" t="s">
        <v>112</v>
      </c>
      <c r="D76" s="26" t="s">
        <v>113</v>
      </c>
      <c r="E76" s="26" t="s">
        <v>14</v>
      </c>
      <c r="F76" s="26" t="s">
        <v>15</v>
      </c>
      <c r="G76" s="26" t="s">
        <v>16</v>
      </c>
      <c r="H76" s="28">
        <v>1</v>
      </c>
      <c r="I76" s="26" t="s">
        <v>87</v>
      </c>
    </row>
    <row r="77" s="19" customFormat="1" ht="201" customHeight="1" spans="1:9">
      <c r="A77" s="26" t="s">
        <v>111</v>
      </c>
      <c r="B77" s="26" t="s">
        <v>88</v>
      </c>
      <c r="C77" s="27" t="s">
        <v>112</v>
      </c>
      <c r="D77" s="26" t="s">
        <v>114</v>
      </c>
      <c r="E77" s="26" t="s">
        <v>14</v>
      </c>
      <c r="F77" s="26" t="s">
        <v>15</v>
      </c>
      <c r="G77" s="26" t="s">
        <v>16</v>
      </c>
      <c r="H77" s="28">
        <v>1</v>
      </c>
      <c r="I77" s="26" t="s">
        <v>87</v>
      </c>
    </row>
    <row r="78" s="19" customFormat="1" ht="201" customHeight="1" spans="1:9">
      <c r="A78" s="26" t="s">
        <v>111</v>
      </c>
      <c r="B78" s="26" t="s">
        <v>88</v>
      </c>
      <c r="C78" s="27" t="s">
        <v>115</v>
      </c>
      <c r="D78" s="26" t="s">
        <v>116</v>
      </c>
      <c r="E78" s="26" t="s">
        <v>14</v>
      </c>
      <c r="F78" s="26" t="s">
        <v>15</v>
      </c>
      <c r="G78" s="26" t="s">
        <v>16</v>
      </c>
      <c r="H78" s="28">
        <v>1</v>
      </c>
      <c r="I78" s="26" t="s">
        <v>87</v>
      </c>
    </row>
    <row r="79" s="20" customFormat="1" ht="201" customHeight="1" spans="1:9">
      <c r="A79" s="26" t="s">
        <v>111</v>
      </c>
      <c r="B79" s="26" t="s">
        <v>88</v>
      </c>
      <c r="C79" s="27" t="s">
        <v>117</v>
      </c>
      <c r="D79" s="32" t="s">
        <v>118</v>
      </c>
      <c r="E79" s="26" t="s">
        <v>14</v>
      </c>
      <c r="F79" s="26" t="s">
        <v>15</v>
      </c>
      <c r="G79" s="26" t="s">
        <v>16</v>
      </c>
      <c r="H79" s="28">
        <v>1</v>
      </c>
      <c r="I79" s="26" t="s">
        <v>87</v>
      </c>
    </row>
    <row r="80" s="20" customFormat="1" ht="201" customHeight="1" spans="1:9">
      <c r="A80" s="26" t="s">
        <v>111</v>
      </c>
      <c r="B80" s="26" t="s">
        <v>88</v>
      </c>
      <c r="C80" s="27" t="s">
        <v>119</v>
      </c>
      <c r="D80" s="32" t="s">
        <v>120</v>
      </c>
      <c r="E80" s="26" t="s">
        <v>14</v>
      </c>
      <c r="F80" s="26" t="s">
        <v>15</v>
      </c>
      <c r="G80" s="26" t="s">
        <v>16</v>
      </c>
      <c r="H80" s="28">
        <v>1</v>
      </c>
      <c r="I80" s="26" t="s">
        <v>87</v>
      </c>
    </row>
    <row r="81" s="20" customFormat="1" ht="201" customHeight="1" spans="1:9">
      <c r="A81" s="26" t="s">
        <v>111</v>
      </c>
      <c r="B81" s="26" t="s">
        <v>121</v>
      </c>
      <c r="C81" s="27" t="s">
        <v>122</v>
      </c>
      <c r="D81" s="32" t="s">
        <v>82</v>
      </c>
      <c r="E81" s="26" t="s">
        <v>14</v>
      </c>
      <c r="F81" s="26" t="s">
        <v>15</v>
      </c>
      <c r="G81" s="26" t="s">
        <v>16</v>
      </c>
      <c r="H81" s="28">
        <v>1</v>
      </c>
      <c r="I81" s="26" t="s">
        <v>87</v>
      </c>
    </row>
    <row r="82" s="19" customFormat="1" ht="201" customHeight="1" spans="1:9">
      <c r="A82" s="26" t="s">
        <v>111</v>
      </c>
      <c r="B82" s="26" t="s">
        <v>88</v>
      </c>
      <c r="C82" s="27" t="s">
        <v>123</v>
      </c>
      <c r="D82" s="26" t="s">
        <v>124</v>
      </c>
      <c r="E82" s="26" t="s">
        <v>14</v>
      </c>
      <c r="F82" s="26" t="s">
        <v>15</v>
      </c>
      <c r="G82" s="26" t="s">
        <v>16</v>
      </c>
      <c r="H82" s="28">
        <v>1</v>
      </c>
      <c r="I82" s="26" t="s">
        <v>87</v>
      </c>
    </row>
    <row r="83" s="19" customFormat="1" ht="201" customHeight="1" spans="1:9">
      <c r="A83" s="26" t="s">
        <v>111</v>
      </c>
      <c r="B83" s="26" t="s">
        <v>88</v>
      </c>
      <c r="C83" s="27" t="s">
        <v>125</v>
      </c>
      <c r="D83" s="26" t="s">
        <v>126</v>
      </c>
      <c r="E83" s="26" t="s">
        <v>14</v>
      </c>
      <c r="F83" s="26" t="s">
        <v>15</v>
      </c>
      <c r="G83" s="26" t="s">
        <v>16</v>
      </c>
      <c r="H83" s="28">
        <v>1</v>
      </c>
      <c r="I83" s="26" t="s">
        <v>87</v>
      </c>
    </row>
    <row r="84" s="19" customFormat="1" ht="201" customHeight="1" spans="1:9">
      <c r="A84" s="26" t="s">
        <v>111</v>
      </c>
      <c r="B84" s="26" t="s">
        <v>88</v>
      </c>
      <c r="C84" s="27" t="s">
        <v>127</v>
      </c>
      <c r="D84" s="26" t="s">
        <v>124</v>
      </c>
      <c r="E84" s="26" t="s">
        <v>14</v>
      </c>
      <c r="F84" s="26" t="s">
        <v>15</v>
      </c>
      <c r="G84" s="26" t="s">
        <v>16</v>
      </c>
      <c r="H84" s="28">
        <v>1</v>
      </c>
      <c r="I84" s="26" t="s">
        <v>87</v>
      </c>
    </row>
    <row r="85" s="19" customFormat="1" ht="201" customHeight="1" spans="1:9">
      <c r="A85" s="26" t="s">
        <v>111</v>
      </c>
      <c r="B85" s="26" t="s">
        <v>88</v>
      </c>
      <c r="C85" s="27" t="s">
        <v>128</v>
      </c>
      <c r="D85" s="26" t="s">
        <v>129</v>
      </c>
      <c r="E85" s="26" t="s">
        <v>14</v>
      </c>
      <c r="F85" s="26" t="s">
        <v>15</v>
      </c>
      <c r="G85" s="26" t="s">
        <v>16</v>
      </c>
      <c r="H85" s="28">
        <v>1</v>
      </c>
      <c r="I85" s="26" t="s">
        <v>87</v>
      </c>
    </row>
    <row r="86" s="19" customFormat="1" ht="201" customHeight="1" spans="1:9">
      <c r="A86" s="26" t="s">
        <v>111</v>
      </c>
      <c r="B86" s="26" t="s">
        <v>88</v>
      </c>
      <c r="C86" s="27" t="s">
        <v>130</v>
      </c>
      <c r="D86" s="26" t="s">
        <v>19</v>
      </c>
      <c r="E86" s="26" t="s">
        <v>14</v>
      </c>
      <c r="F86" s="26" t="s">
        <v>15</v>
      </c>
      <c r="G86" s="26" t="s">
        <v>16</v>
      </c>
      <c r="H86" s="28">
        <v>1</v>
      </c>
      <c r="I86" s="26" t="s">
        <v>87</v>
      </c>
    </row>
    <row r="87" s="19" customFormat="1" ht="201" customHeight="1" spans="1:9">
      <c r="A87" s="26" t="s">
        <v>111</v>
      </c>
      <c r="B87" s="26" t="s">
        <v>88</v>
      </c>
      <c r="C87" s="27" t="s">
        <v>131</v>
      </c>
      <c r="D87" s="26" t="s">
        <v>25</v>
      </c>
      <c r="E87" s="26" t="s">
        <v>14</v>
      </c>
      <c r="F87" s="26" t="s">
        <v>15</v>
      </c>
      <c r="G87" s="26" t="s">
        <v>16</v>
      </c>
      <c r="H87" s="28">
        <v>2</v>
      </c>
      <c r="I87" s="26" t="s">
        <v>87</v>
      </c>
    </row>
    <row r="88" s="19" customFormat="1" ht="201" customHeight="1" spans="1:9">
      <c r="A88" s="26" t="s">
        <v>111</v>
      </c>
      <c r="B88" s="26" t="s">
        <v>88</v>
      </c>
      <c r="C88" s="27" t="s">
        <v>128</v>
      </c>
      <c r="D88" s="26" t="s">
        <v>129</v>
      </c>
      <c r="E88" s="26" t="s">
        <v>14</v>
      </c>
      <c r="F88" s="26" t="s">
        <v>15</v>
      </c>
      <c r="G88" s="26" t="s">
        <v>16</v>
      </c>
      <c r="H88" s="28">
        <v>1</v>
      </c>
      <c r="I88" s="26" t="s">
        <v>87</v>
      </c>
    </row>
    <row r="89" s="19" customFormat="1" ht="201" customHeight="1" spans="1:9">
      <c r="A89" s="26" t="s">
        <v>111</v>
      </c>
      <c r="B89" s="26" t="s">
        <v>132</v>
      </c>
      <c r="C89" s="27" t="s">
        <v>133</v>
      </c>
      <c r="D89" s="26" t="s">
        <v>126</v>
      </c>
      <c r="E89" s="26" t="s">
        <v>14</v>
      </c>
      <c r="F89" s="26" t="s">
        <v>15</v>
      </c>
      <c r="G89" s="26" t="s">
        <v>16</v>
      </c>
      <c r="H89" s="28">
        <v>1</v>
      </c>
      <c r="I89" s="26" t="s">
        <v>87</v>
      </c>
    </row>
    <row r="90" s="19" customFormat="1" ht="201" customHeight="1" spans="1:9">
      <c r="A90" s="26" t="s">
        <v>111</v>
      </c>
      <c r="B90" s="26" t="s">
        <v>132</v>
      </c>
      <c r="C90" s="27" t="s">
        <v>125</v>
      </c>
      <c r="D90" s="26" t="s">
        <v>126</v>
      </c>
      <c r="E90" s="26" t="s">
        <v>14</v>
      </c>
      <c r="F90" s="26" t="s">
        <v>15</v>
      </c>
      <c r="G90" s="26" t="s">
        <v>16</v>
      </c>
      <c r="H90" s="28">
        <v>1</v>
      </c>
      <c r="I90" s="26" t="s">
        <v>87</v>
      </c>
    </row>
    <row r="91" s="19" customFormat="1" ht="201" customHeight="1" spans="1:9">
      <c r="A91" s="26" t="s">
        <v>111</v>
      </c>
      <c r="B91" s="26" t="s">
        <v>88</v>
      </c>
      <c r="C91" s="27" t="s">
        <v>134</v>
      </c>
      <c r="D91" s="26" t="s">
        <v>135</v>
      </c>
      <c r="E91" s="26" t="s">
        <v>14</v>
      </c>
      <c r="F91" s="26" t="s">
        <v>15</v>
      </c>
      <c r="G91" s="26" t="s">
        <v>16</v>
      </c>
      <c r="H91" s="28">
        <v>1</v>
      </c>
      <c r="I91" s="26" t="s">
        <v>87</v>
      </c>
    </row>
    <row r="92" s="19" customFormat="1" ht="201" customHeight="1" spans="1:9">
      <c r="A92" s="26" t="s">
        <v>111</v>
      </c>
      <c r="B92" s="26" t="s">
        <v>88</v>
      </c>
      <c r="C92" s="27" t="s">
        <v>134</v>
      </c>
      <c r="D92" s="26" t="s">
        <v>124</v>
      </c>
      <c r="E92" s="26" t="s">
        <v>14</v>
      </c>
      <c r="F92" s="26" t="s">
        <v>15</v>
      </c>
      <c r="G92" s="26" t="s">
        <v>16</v>
      </c>
      <c r="H92" s="28">
        <v>1</v>
      </c>
      <c r="I92" s="26" t="s">
        <v>87</v>
      </c>
    </row>
    <row r="93" s="19" customFormat="1" ht="201" customHeight="1" spans="1:9">
      <c r="A93" s="26" t="s">
        <v>111</v>
      </c>
      <c r="B93" s="26" t="s">
        <v>75</v>
      </c>
      <c r="C93" s="27" t="s">
        <v>134</v>
      </c>
      <c r="D93" s="26" t="s">
        <v>113</v>
      </c>
      <c r="E93" s="26" t="s">
        <v>14</v>
      </c>
      <c r="F93" s="26" t="s">
        <v>15</v>
      </c>
      <c r="G93" s="26" t="s">
        <v>16</v>
      </c>
      <c r="H93" s="28">
        <v>1</v>
      </c>
      <c r="I93" s="26" t="s">
        <v>87</v>
      </c>
    </row>
    <row r="94" s="19" customFormat="1" ht="201" customHeight="1" spans="1:9">
      <c r="A94" s="26" t="s">
        <v>111</v>
      </c>
      <c r="B94" s="26" t="s">
        <v>88</v>
      </c>
      <c r="C94" s="27" t="s">
        <v>134</v>
      </c>
      <c r="D94" s="26" t="s">
        <v>135</v>
      </c>
      <c r="E94" s="26" t="s">
        <v>14</v>
      </c>
      <c r="F94" s="26" t="s">
        <v>15</v>
      </c>
      <c r="G94" s="26" t="s">
        <v>16</v>
      </c>
      <c r="H94" s="28">
        <v>1</v>
      </c>
      <c r="I94" s="26" t="s">
        <v>87</v>
      </c>
    </row>
    <row r="95" s="19" customFormat="1" ht="201" customHeight="1" spans="1:9">
      <c r="A95" s="26" t="s">
        <v>111</v>
      </c>
      <c r="B95" s="26" t="s">
        <v>75</v>
      </c>
      <c r="C95" s="27" t="s">
        <v>134</v>
      </c>
      <c r="D95" s="26" t="s">
        <v>124</v>
      </c>
      <c r="E95" s="26" t="s">
        <v>14</v>
      </c>
      <c r="F95" s="26" t="s">
        <v>15</v>
      </c>
      <c r="G95" s="26" t="s">
        <v>16</v>
      </c>
      <c r="H95" s="28">
        <v>1</v>
      </c>
      <c r="I95" s="26" t="s">
        <v>87</v>
      </c>
    </row>
    <row r="96" s="19" customFormat="1" ht="201" customHeight="1" spans="1:9">
      <c r="A96" s="26" t="s">
        <v>111</v>
      </c>
      <c r="B96" s="26" t="s">
        <v>88</v>
      </c>
      <c r="C96" s="27" t="s">
        <v>134</v>
      </c>
      <c r="D96" s="26" t="s">
        <v>135</v>
      </c>
      <c r="E96" s="26" t="s">
        <v>14</v>
      </c>
      <c r="F96" s="26" t="s">
        <v>15</v>
      </c>
      <c r="G96" s="26" t="s">
        <v>16</v>
      </c>
      <c r="H96" s="28">
        <v>1</v>
      </c>
      <c r="I96" s="26" t="s">
        <v>87</v>
      </c>
    </row>
    <row r="97" s="19" customFormat="1" ht="201" customHeight="1" spans="1:9">
      <c r="A97" s="26" t="s">
        <v>111</v>
      </c>
      <c r="B97" s="26" t="s">
        <v>88</v>
      </c>
      <c r="C97" s="27" t="s">
        <v>134</v>
      </c>
      <c r="D97" s="26" t="s">
        <v>136</v>
      </c>
      <c r="E97" s="26" t="s">
        <v>14</v>
      </c>
      <c r="F97" s="26" t="s">
        <v>15</v>
      </c>
      <c r="G97" s="26" t="s">
        <v>16</v>
      </c>
      <c r="H97" s="28">
        <v>1</v>
      </c>
      <c r="I97" s="26" t="s">
        <v>87</v>
      </c>
    </row>
    <row r="98" s="19" customFormat="1" ht="201" customHeight="1" spans="1:9">
      <c r="A98" s="26" t="s">
        <v>111</v>
      </c>
      <c r="B98" s="26" t="s">
        <v>88</v>
      </c>
      <c r="C98" s="27" t="s">
        <v>134</v>
      </c>
      <c r="D98" s="26" t="s">
        <v>135</v>
      </c>
      <c r="E98" s="26" t="s">
        <v>14</v>
      </c>
      <c r="F98" s="26" t="s">
        <v>15</v>
      </c>
      <c r="G98" s="26" t="s">
        <v>16</v>
      </c>
      <c r="H98" s="28">
        <v>1</v>
      </c>
      <c r="I98" s="26" t="s">
        <v>87</v>
      </c>
    </row>
    <row r="99" s="19" customFormat="1" ht="201" customHeight="1" spans="1:9">
      <c r="A99" s="26" t="s">
        <v>111</v>
      </c>
      <c r="B99" s="26" t="s">
        <v>75</v>
      </c>
      <c r="C99" s="27" t="s">
        <v>137</v>
      </c>
      <c r="D99" s="26" t="s">
        <v>138</v>
      </c>
      <c r="E99" s="26" t="s">
        <v>14</v>
      </c>
      <c r="F99" s="26" t="s">
        <v>15</v>
      </c>
      <c r="G99" s="26" t="s">
        <v>16</v>
      </c>
      <c r="H99" s="28">
        <v>1</v>
      </c>
      <c r="I99" s="26" t="s">
        <v>87</v>
      </c>
    </row>
    <row r="100" s="19" customFormat="1" ht="201" customHeight="1" spans="1:9">
      <c r="A100" s="26" t="s">
        <v>111</v>
      </c>
      <c r="B100" s="26" t="s">
        <v>88</v>
      </c>
      <c r="C100" s="27" t="s">
        <v>134</v>
      </c>
      <c r="D100" s="26" t="s">
        <v>139</v>
      </c>
      <c r="E100" s="26" t="s">
        <v>14</v>
      </c>
      <c r="F100" s="26" t="s">
        <v>15</v>
      </c>
      <c r="G100" s="26" t="s">
        <v>16</v>
      </c>
      <c r="H100" s="28">
        <v>1</v>
      </c>
      <c r="I100" s="26" t="s">
        <v>87</v>
      </c>
    </row>
    <row r="101" s="19" customFormat="1" ht="201" customHeight="1" spans="1:9">
      <c r="A101" s="26" t="s">
        <v>111</v>
      </c>
      <c r="B101" s="26" t="s">
        <v>75</v>
      </c>
      <c r="C101" s="27" t="s">
        <v>134</v>
      </c>
      <c r="D101" s="26" t="s">
        <v>113</v>
      </c>
      <c r="E101" s="26" t="s">
        <v>14</v>
      </c>
      <c r="F101" s="26" t="s">
        <v>15</v>
      </c>
      <c r="G101" s="26" t="s">
        <v>16</v>
      </c>
      <c r="H101" s="28">
        <v>1</v>
      </c>
      <c r="I101" s="26" t="s">
        <v>87</v>
      </c>
    </row>
    <row r="102" s="19" customFormat="1" ht="201" customHeight="1" spans="1:9">
      <c r="A102" s="26" t="s">
        <v>111</v>
      </c>
      <c r="B102" s="26" t="s">
        <v>88</v>
      </c>
      <c r="C102" s="27" t="s">
        <v>140</v>
      </c>
      <c r="D102" s="26" t="s">
        <v>135</v>
      </c>
      <c r="E102" s="26" t="s">
        <v>14</v>
      </c>
      <c r="F102" s="26" t="s">
        <v>15</v>
      </c>
      <c r="G102" s="26" t="s">
        <v>16</v>
      </c>
      <c r="H102" s="28">
        <v>1</v>
      </c>
      <c r="I102" s="26" t="s">
        <v>87</v>
      </c>
    </row>
    <row r="103" s="19" customFormat="1" ht="201" customHeight="1" spans="1:9">
      <c r="A103" s="26" t="s">
        <v>111</v>
      </c>
      <c r="B103" s="26" t="s">
        <v>88</v>
      </c>
      <c r="C103" s="27" t="s">
        <v>141</v>
      </c>
      <c r="D103" s="26" t="s">
        <v>124</v>
      </c>
      <c r="E103" s="26" t="s">
        <v>14</v>
      </c>
      <c r="F103" s="26" t="s">
        <v>15</v>
      </c>
      <c r="G103" s="26" t="s">
        <v>16</v>
      </c>
      <c r="H103" s="28">
        <v>1</v>
      </c>
      <c r="I103" s="26" t="s">
        <v>87</v>
      </c>
    </row>
    <row r="104" s="19" customFormat="1" ht="201" customHeight="1" spans="1:9">
      <c r="A104" s="26" t="s">
        <v>111</v>
      </c>
      <c r="B104" s="26" t="s">
        <v>88</v>
      </c>
      <c r="C104" s="27" t="s">
        <v>142</v>
      </c>
      <c r="D104" s="26" t="s">
        <v>19</v>
      </c>
      <c r="E104" s="26" t="s">
        <v>14</v>
      </c>
      <c r="F104" s="26" t="s">
        <v>15</v>
      </c>
      <c r="G104" s="26" t="s">
        <v>16</v>
      </c>
      <c r="H104" s="28">
        <v>1</v>
      </c>
      <c r="I104" s="26" t="s">
        <v>87</v>
      </c>
    </row>
    <row r="105" s="19" customFormat="1" ht="201" customHeight="1" spans="1:9">
      <c r="A105" s="26" t="s">
        <v>111</v>
      </c>
      <c r="B105" s="26" t="s">
        <v>88</v>
      </c>
      <c r="C105" s="27" t="s">
        <v>143</v>
      </c>
      <c r="D105" s="26" t="s">
        <v>144</v>
      </c>
      <c r="E105" s="26" t="s">
        <v>14</v>
      </c>
      <c r="F105" s="26" t="s">
        <v>15</v>
      </c>
      <c r="G105" s="26" t="s">
        <v>16</v>
      </c>
      <c r="H105" s="28">
        <v>1</v>
      </c>
      <c r="I105" s="26" t="s">
        <v>87</v>
      </c>
    </row>
    <row r="106" s="19" customFormat="1" ht="201" customHeight="1" spans="1:9">
      <c r="A106" s="26" t="s">
        <v>111</v>
      </c>
      <c r="B106" s="26" t="s">
        <v>88</v>
      </c>
      <c r="C106" s="27" t="s">
        <v>145</v>
      </c>
      <c r="D106" s="26" t="s">
        <v>124</v>
      </c>
      <c r="E106" s="26" t="s">
        <v>14</v>
      </c>
      <c r="F106" s="26" t="s">
        <v>15</v>
      </c>
      <c r="G106" s="26" t="s">
        <v>16</v>
      </c>
      <c r="H106" s="28">
        <v>1</v>
      </c>
      <c r="I106" s="26" t="s">
        <v>87</v>
      </c>
    </row>
    <row r="107" s="19" customFormat="1" ht="201" customHeight="1" spans="1:9">
      <c r="A107" s="26" t="s">
        <v>111</v>
      </c>
      <c r="B107" s="26" t="s">
        <v>88</v>
      </c>
      <c r="C107" s="27" t="s">
        <v>146</v>
      </c>
      <c r="D107" s="26" t="s">
        <v>136</v>
      </c>
      <c r="E107" s="26" t="s">
        <v>14</v>
      </c>
      <c r="F107" s="26" t="s">
        <v>15</v>
      </c>
      <c r="G107" s="26" t="s">
        <v>16</v>
      </c>
      <c r="H107" s="28">
        <v>1</v>
      </c>
      <c r="I107" s="26" t="s">
        <v>87</v>
      </c>
    </row>
    <row r="108" s="19" customFormat="1" ht="201" customHeight="1" spans="1:9">
      <c r="A108" s="26" t="s">
        <v>111</v>
      </c>
      <c r="B108" s="26" t="s">
        <v>75</v>
      </c>
      <c r="C108" s="27" t="s">
        <v>147</v>
      </c>
      <c r="D108" s="26" t="s">
        <v>148</v>
      </c>
      <c r="E108" s="26" t="s">
        <v>14</v>
      </c>
      <c r="F108" s="26" t="s">
        <v>15</v>
      </c>
      <c r="G108" s="26" t="s">
        <v>16</v>
      </c>
      <c r="H108" s="28">
        <v>1</v>
      </c>
      <c r="I108" s="26" t="s">
        <v>87</v>
      </c>
    </row>
    <row r="109" s="19" customFormat="1" ht="201" customHeight="1" spans="1:9">
      <c r="A109" s="26" t="s">
        <v>111</v>
      </c>
      <c r="B109" s="26" t="s">
        <v>88</v>
      </c>
      <c r="C109" s="27" t="s">
        <v>149</v>
      </c>
      <c r="D109" s="26" t="s">
        <v>139</v>
      </c>
      <c r="E109" s="26" t="s">
        <v>14</v>
      </c>
      <c r="F109" s="26" t="s">
        <v>15</v>
      </c>
      <c r="G109" s="26" t="s">
        <v>16</v>
      </c>
      <c r="H109" s="28">
        <v>1</v>
      </c>
      <c r="I109" s="26" t="s">
        <v>87</v>
      </c>
    </row>
    <row r="110" s="19" customFormat="1" ht="201" customHeight="1" spans="1:9">
      <c r="A110" s="26" t="s">
        <v>111</v>
      </c>
      <c r="B110" s="26" t="s">
        <v>88</v>
      </c>
      <c r="C110" s="27" t="s">
        <v>150</v>
      </c>
      <c r="D110" s="26" t="s">
        <v>124</v>
      </c>
      <c r="E110" s="26" t="s">
        <v>14</v>
      </c>
      <c r="F110" s="26" t="s">
        <v>15</v>
      </c>
      <c r="G110" s="26" t="s">
        <v>16</v>
      </c>
      <c r="H110" s="28">
        <v>1</v>
      </c>
      <c r="I110" s="26" t="s">
        <v>87</v>
      </c>
    </row>
    <row r="111" s="19" customFormat="1" ht="201" customHeight="1" spans="1:9">
      <c r="A111" s="26" t="s">
        <v>111</v>
      </c>
      <c r="B111" s="26" t="s">
        <v>88</v>
      </c>
      <c r="C111" s="27" t="s">
        <v>151</v>
      </c>
      <c r="D111" s="26" t="s">
        <v>113</v>
      </c>
      <c r="E111" s="26" t="s">
        <v>14</v>
      </c>
      <c r="F111" s="26" t="s">
        <v>15</v>
      </c>
      <c r="G111" s="26" t="s">
        <v>16</v>
      </c>
      <c r="H111" s="28">
        <v>1</v>
      </c>
      <c r="I111" s="26" t="s">
        <v>87</v>
      </c>
    </row>
    <row r="112" s="19" customFormat="1" ht="201" customHeight="1" spans="1:9">
      <c r="A112" s="26" t="s">
        <v>111</v>
      </c>
      <c r="B112" s="26" t="s">
        <v>88</v>
      </c>
      <c r="C112" s="27" t="s">
        <v>152</v>
      </c>
      <c r="D112" s="26" t="s">
        <v>153</v>
      </c>
      <c r="E112" s="26" t="s">
        <v>14</v>
      </c>
      <c r="F112" s="26" t="s">
        <v>15</v>
      </c>
      <c r="G112" s="26" t="s">
        <v>16</v>
      </c>
      <c r="H112" s="28">
        <v>1</v>
      </c>
      <c r="I112" s="26" t="s">
        <v>87</v>
      </c>
    </row>
    <row r="113" s="19" customFormat="1" ht="201" customHeight="1" spans="1:9">
      <c r="A113" s="26" t="s">
        <v>111</v>
      </c>
      <c r="B113" s="26" t="s">
        <v>88</v>
      </c>
      <c r="C113" s="27" t="s">
        <v>154</v>
      </c>
      <c r="D113" s="26" t="s">
        <v>155</v>
      </c>
      <c r="E113" s="26" t="s">
        <v>14</v>
      </c>
      <c r="F113" s="26" t="s">
        <v>15</v>
      </c>
      <c r="G113" s="26" t="s">
        <v>16</v>
      </c>
      <c r="H113" s="28">
        <v>1</v>
      </c>
      <c r="I113" s="26" t="s">
        <v>87</v>
      </c>
    </row>
    <row r="114" s="19" customFormat="1" ht="201" customHeight="1" spans="1:9">
      <c r="A114" s="26" t="s">
        <v>111</v>
      </c>
      <c r="B114" s="26" t="s">
        <v>88</v>
      </c>
      <c r="C114" s="27" t="s">
        <v>156</v>
      </c>
      <c r="D114" s="26" t="s">
        <v>19</v>
      </c>
      <c r="E114" s="26" t="s">
        <v>14</v>
      </c>
      <c r="F114" s="26" t="s">
        <v>15</v>
      </c>
      <c r="G114" s="26" t="s">
        <v>16</v>
      </c>
      <c r="H114" s="28">
        <v>1</v>
      </c>
      <c r="I114" s="26" t="s">
        <v>87</v>
      </c>
    </row>
    <row r="115" s="19" customFormat="1" ht="201" customHeight="1" spans="1:9">
      <c r="A115" s="26" t="s">
        <v>111</v>
      </c>
      <c r="B115" s="26" t="s">
        <v>88</v>
      </c>
      <c r="C115" s="27" t="s">
        <v>157</v>
      </c>
      <c r="D115" s="26" t="s">
        <v>148</v>
      </c>
      <c r="E115" s="26" t="s">
        <v>14</v>
      </c>
      <c r="F115" s="26" t="s">
        <v>15</v>
      </c>
      <c r="G115" s="26" t="s">
        <v>16</v>
      </c>
      <c r="H115" s="28">
        <v>1</v>
      </c>
      <c r="I115" s="26" t="s">
        <v>87</v>
      </c>
    </row>
    <row r="116" s="19" customFormat="1" ht="201" customHeight="1" spans="1:9">
      <c r="A116" s="26" t="s">
        <v>111</v>
      </c>
      <c r="B116" s="26" t="s">
        <v>88</v>
      </c>
      <c r="C116" s="27" t="s">
        <v>158</v>
      </c>
      <c r="D116" s="26" t="s">
        <v>124</v>
      </c>
      <c r="E116" s="26" t="s">
        <v>14</v>
      </c>
      <c r="F116" s="26" t="s">
        <v>15</v>
      </c>
      <c r="G116" s="26" t="s">
        <v>16</v>
      </c>
      <c r="H116" s="28">
        <v>1</v>
      </c>
      <c r="I116" s="26" t="s">
        <v>87</v>
      </c>
    </row>
    <row r="117" s="19" customFormat="1" ht="201" customHeight="1" spans="1:9">
      <c r="A117" s="26" t="s">
        <v>111</v>
      </c>
      <c r="B117" s="26" t="s">
        <v>88</v>
      </c>
      <c r="C117" s="27" t="s">
        <v>159</v>
      </c>
      <c r="D117" s="26" t="s">
        <v>135</v>
      </c>
      <c r="E117" s="26" t="s">
        <v>14</v>
      </c>
      <c r="F117" s="26" t="s">
        <v>15</v>
      </c>
      <c r="G117" s="26" t="s">
        <v>16</v>
      </c>
      <c r="H117" s="28">
        <v>1</v>
      </c>
      <c r="I117" s="26" t="s">
        <v>87</v>
      </c>
    </row>
    <row r="118" s="19" customFormat="1" ht="201" customHeight="1" spans="1:9">
      <c r="A118" s="26" t="s">
        <v>111</v>
      </c>
      <c r="B118" s="26" t="s">
        <v>88</v>
      </c>
      <c r="C118" s="27" t="s">
        <v>160</v>
      </c>
      <c r="D118" s="26" t="s">
        <v>124</v>
      </c>
      <c r="E118" s="26" t="s">
        <v>14</v>
      </c>
      <c r="F118" s="26" t="s">
        <v>15</v>
      </c>
      <c r="G118" s="26" t="s">
        <v>16</v>
      </c>
      <c r="H118" s="28">
        <v>1</v>
      </c>
      <c r="I118" s="26" t="s">
        <v>87</v>
      </c>
    </row>
    <row r="119" s="19" customFormat="1" ht="201" customHeight="1" spans="1:9">
      <c r="A119" s="26" t="s">
        <v>111</v>
      </c>
      <c r="B119" s="26" t="s">
        <v>88</v>
      </c>
      <c r="C119" s="27" t="s">
        <v>161</v>
      </c>
      <c r="D119" s="26" t="s">
        <v>135</v>
      </c>
      <c r="E119" s="26" t="s">
        <v>14</v>
      </c>
      <c r="F119" s="26" t="s">
        <v>15</v>
      </c>
      <c r="G119" s="26" t="s">
        <v>16</v>
      </c>
      <c r="H119" s="28">
        <v>1</v>
      </c>
      <c r="I119" s="26" t="s">
        <v>87</v>
      </c>
    </row>
    <row r="120" s="19" customFormat="1" ht="201" customHeight="1" spans="1:9">
      <c r="A120" s="26" t="s">
        <v>111</v>
      </c>
      <c r="B120" s="26" t="s">
        <v>75</v>
      </c>
      <c r="C120" s="27" t="s">
        <v>162</v>
      </c>
      <c r="D120" s="26" t="s">
        <v>135</v>
      </c>
      <c r="E120" s="26" t="s">
        <v>14</v>
      </c>
      <c r="F120" s="26" t="s">
        <v>15</v>
      </c>
      <c r="G120" s="26" t="s">
        <v>16</v>
      </c>
      <c r="H120" s="28">
        <v>1</v>
      </c>
      <c r="I120" s="26" t="s">
        <v>87</v>
      </c>
    </row>
    <row r="121" s="19" customFormat="1" ht="201" customHeight="1" spans="1:9">
      <c r="A121" s="26" t="s">
        <v>111</v>
      </c>
      <c r="B121" s="26" t="s">
        <v>75</v>
      </c>
      <c r="C121" s="27" t="s">
        <v>163</v>
      </c>
      <c r="D121" s="26" t="s">
        <v>34</v>
      </c>
      <c r="E121" s="26" t="s">
        <v>14</v>
      </c>
      <c r="F121" s="26" t="s">
        <v>15</v>
      </c>
      <c r="G121" s="26" t="s">
        <v>16</v>
      </c>
      <c r="H121" s="28">
        <v>1</v>
      </c>
      <c r="I121" s="26" t="s">
        <v>87</v>
      </c>
    </row>
    <row r="122" s="19" customFormat="1" ht="201" customHeight="1" spans="1:9">
      <c r="A122" s="26" t="s">
        <v>111</v>
      </c>
      <c r="B122" s="26" t="s">
        <v>88</v>
      </c>
      <c r="C122" s="27" t="s">
        <v>164</v>
      </c>
      <c r="D122" s="26" t="s">
        <v>165</v>
      </c>
      <c r="E122" s="26" t="s">
        <v>14</v>
      </c>
      <c r="F122" s="26" t="s">
        <v>15</v>
      </c>
      <c r="G122" s="26" t="s">
        <v>16</v>
      </c>
      <c r="H122" s="28">
        <v>1</v>
      </c>
      <c r="I122" s="26" t="s">
        <v>87</v>
      </c>
    </row>
    <row r="123" s="19" customFormat="1" ht="201" customHeight="1" spans="1:9">
      <c r="A123" s="26" t="s">
        <v>111</v>
      </c>
      <c r="B123" s="26" t="s">
        <v>75</v>
      </c>
      <c r="C123" s="27" t="s">
        <v>166</v>
      </c>
      <c r="D123" s="26" t="s">
        <v>167</v>
      </c>
      <c r="E123" s="26" t="s">
        <v>14</v>
      </c>
      <c r="F123" s="26" t="s">
        <v>15</v>
      </c>
      <c r="G123" s="26" t="s">
        <v>16</v>
      </c>
      <c r="H123" s="28">
        <v>1</v>
      </c>
      <c r="I123" s="26" t="s">
        <v>87</v>
      </c>
    </row>
    <row r="124" s="19" customFormat="1" ht="201" customHeight="1" spans="1:9">
      <c r="A124" s="26" t="s">
        <v>111</v>
      </c>
      <c r="B124" s="26" t="s">
        <v>88</v>
      </c>
      <c r="C124" s="27" t="s">
        <v>168</v>
      </c>
      <c r="D124" s="26" t="s">
        <v>165</v>
      </c>
      <c r="E124" s="26" t="s">
        <v>14</v>
      </c>
      <c r="F124" s="26" t="s">
        <v>15</v>
      </c>
      <c r="G124" s="26" t="s">
        <v>16</v>
      </c>
      <c r="H124" s="28">
        <v>1</v>
      </c>
      <c r="I124" s="26" t="s">
        <v>87</v>
      </c>
    </row>
    <row r="125" s="19" customFormat="1" ht="201" customHeight="1" spans="1:9">
      <c r="A125" s="26" t="s">
        <v>111</v>
      </c>
      <c r="B125" s="26" t="s">
        <v>88</v>
      </c>
      <c r="C125" s="27" t="s">
        <v>169</v>
      </c>
      <c r="D125" s="26" t="s">
        <v>170</v>
      </c>
      <c r="E125" s="26" t="s">
        <v>14</v>
      </c>
      <c r="F125" s="26" t="s">
        <v>15</v>
      </c>
      <c r="G125" s="26" t="s">
        <v>16</v>
      </c>
      <c r="H125" s="28">
        <v>1</v>
      </c>
      <c r="I125" s="26" t="s">
        <v>87</v>
      </c>
    </row>
    <row r="126" s="19" customFormat="1" ht="201" customHeight="1" spans="1:9">
      <c r="A126" s="26" t="s">
        <v>111</v>
      </c>
      <c r="B126" s="26" t="s">
        <v>75</v>
      </c>
      <c r="C126" s="27" t="s">
        <v>163</v>
      </c>
      <c r="D126" s="26" t="s">
        <v>34</v>
      </c>
      <c r="E126" s="26" t="s">
        <v>14</v>
      </c>
      <c r="F126" s="26" t="s">
        <v>15</v>
      </c>
      <c r="G126" s="26" t="s">
        <v>16</v>
      </c>
      <c r="H126" s="28">
        <v>1</v>
      </c>
      <c r="I126" s="26" t="s">
        <v>87</v>
      </c>
    </row>
    <row r="127" s="19" customFormat="1" ht="201" customHeight="1" spans="1:9">
      <c r="A127" s="26" t="s">
        <v>111</v>
      </c>
      <c r="B127" s="26" t="s">
        <v>75</v>
      </c>
      <c r="C127" s="27" t="s">
        <v>171</v>
      </c>
      <c r="D127" s="26" t="s">
        <v>13</v>
      </c>
      <c r="E127" s="26" t="s">
        <v>14</v>
      </c>
      <c r="F127" s="26" t="s">
        <v>15</v>
      </c>
      <c r="G127" s="26" t="s">
        <v>16</v>
      </c>
      <c r="H127" s="28">
        <v>1</v>
      </c>
      <c r="I127" s="26" t="s">
        <v>87</v>
      </c>
    </row>
    <row r="128" s="19" customFormat="1" ht="201" customHeight="1" spans="1:9">
      <c r="A128" s="26" t="s">
        <v>111</v>
      </c>
      <c r="B128" s="26" t="s">
        <v>75</v>
      </c>
      <c r="C128" s="27" t="s">
        <v>172</v>
      </c>
      <c r="D128" s="26" t="s">
        <v>173</v>
      </c>
      <c r="E128" s="26" t="s">
        <v>14</v>
      </c>
      <c r="F128" s="26" t="s">
        <v>15</v>
      </c>
      <c r="G128" s="26" t="s">
        <v>16</v>
      </c>
      <c r="H128" s="28">
        <v>1</v>
      </c>
      <c r="I128" s="26" t="s">
        <v>87</v>
      </c>
    </row>
    <row r="129" s="19" customFormat="1" ht="201" customHeight="1" spans="1:9">
      <c r="A129" s="26" t="s">
        <v>111</v>
      </c>
      <c r="B129" s="26" t="s">
        <v>88</v>
      </c>
      <c r="C129" s="27" t="s">
        <v>174</v>
      </c>
      <c r="D129" s="26" t="s">
        <v>139</v>
      </c>
      <c r="E129" s="26" t="s">
        <v>14</v>
      </c>
      <c r="F129" s="26" t="s">
        <v>15</v>
      </c>
      <c r="G129" s="26" t="s">
        <v>16</v>
      </c>
      <c r="H129" s="28">
        <v>1</v>
      </c>
      <c r="I129" s="26" t="s">
        <v>87</v>
      </c>
    </row>
    <row r="130" s="19" customFormat="1" ht="201" customHeight="1" spans="1:9">
      <c r="A130" s="26" t="s">
        <v>111</v>
      </c>
      <c r="B130" s="26" t="s">
        <v>88</v>
      </c>
      <c r="C130" s="27" t="s">
        <v>175</v>
      </c>
      <c r="D130" s="26" t="s">
        <v>173</v>
      </c>
      <c r="E130" s="26" t="s">
        <v>14</v>
      </c>
      <c r="F130" s="26" t="s">
        <v>15</v>
      </c>
      <c r="G130" s="26" t="s">
        <v>16</v>
      </c>
      <c r="H130" s="28">
        <v>1</v>
      </c>
      <c r="I130" s="26" t="s">
        <v>87</v>
      </c>
    </row>
    <row r="131" s="19" customFormat="1" ht="201" customHeight="1" spans="1:9">
      <c r="A131" s="26" t="s">
        <v>111</v>
      </c>
      <c r="B131" s="26" t="s">
        <v>88</v>
      </c>
      <c r="C131" s="27" t="s">
        <v>172</v>
      </c>
      <c r="D131" s="26" t="s">
        <v>155</v>
      </c>
      <c r="E131" s="26" t="s">
        <v>14</v>
      </c>
      <c r="F131" s="26" t="s">
        <v>15</v>
      </c>
      <c r="G131" s="26" t="s">
        <v>16</v>
      </c>
      <c r="H131" s="28">
        <v>1</v>
      </c>
      <c r="I131" s="26" t="s">
        <v>87</v>
      </c>
    </row>
    <row r="132" s="19" customFormat="1" ht="201" customHeight="1" spans="1:9">
      <c r="A132" s="26" t="s">
        <v>111</v>
      </c>
      <c r="B132" s="26" t="s">
        <v>88</v>
      </c>
      <c r="C132" s="27" t="s">
        <v>172</v>
      </c>
      <c r="D132" s="26" t="s">
        <v>176</v>
      </c>
      <c r="E132" s="26" t="s">
        <v>14</v>
      </c>
      <c r="F132" s="26" t="s">
        <v>15</v>
      </c>
      <c r="G132" s="26" t="s">
        <v>16</v>
      </c>
      <c r="H132" s="28">
        <v>1</v>
      </c>
      <c r="I132" s="26" t="s">
        <v>87</v>
      </c>
    </row>
    <row r="133" s="19" customFormat="1" ht="201" customHeight="1" spans="1:9">
      <c r="A133" s="26" t="s">
        <v>111</v>
      </c>
      <c r="B133" s="26" t="s">
        <v>88</v>
      </c>
      <c r="C133" s="27" t="s">
        <v>177</v>
      </c>
      <c r="D133" s="26" t="s">
        <v>176</v>
      </c>
      <c r="E133" s="26" t="s">
        <v>14</v>
      </c>
      <c r="F133" s="26" t="s">
        <v>15</v>
      </c>
      <c r="G133" s="26" t="s">
        <v>16</v>
      </c>
      <c r="H133" s="28">
        <v>1</v>
      </c>
      <c r="I133" s="26" t="s">
        <v>87</v>
      </c>
    </row>
    <row r="134" s="19" customFormat="1" ht="201" customHeight="1" spans="1:9">
      <c r="A134" s="26" t="s">
        <v>111</v>
      </c>
      <c r="B134" s="26" t="s">
        <v>88</v>
      </c>
      <c r="C134" s="27" t="s">
        <v>178</v>
      </c>
      <c r="D134" s="26" t="s">
        <v>135</v>
      </c>
      <c r="E134" s="26" t="s">
        <v>14</v>
      </c>
      <c r="F134" s="26" t="s">
        <v>15</v>
      </c>
      <c r="G134" s="26" t="s">
        <v>16</v>
      </c>
      <c r="H134" s="28">
        <v>1</v>
      </c>
      <c r="I134" s="26" t="s">
        <v>87</v>
      </c>
    </row>
    <row r="135" s="19" customFormat="1" ht="201" customHeight="1" spans="1:9">
      <c r="A135" s="26" t="s">
        <v>111</v>
      </c>
      <c r="B135" s="26" t="s">
        <v>88</v>
      </c>
      <c r="C135" s="27" t="s">
        <v>179</v>
      </c>
      <c r="D135" s="26" t="s">
        <v>19</v>
      </c>
      <c r="E135" s="26" t="s">
        <v>14</v>
      </c>
      <c r="F135" s="26" t="s">
        <v>15</v>
      </c>
      <c r="G135" s="26" t="s">
        <v>16</v>
      </c>
      <c r="H135" s="28">
        <v>1</v>
      </c>
      <c r="I135" s="26" t="s">
        <v>87</v>
      </c>
    </row>
    <row r="136" s="19" customFormat="1" ht="201" customHeight="1" spans="1:9">
      <c r="A136" s="26" t="s">
        <v>111</v>
      </c>
      <c r="B136" s="26" t="s">
        <v>88</v>
      </c>
      <c r="C136" s="27" t="s">
        <v>180</v>
      </c>
      <c r="D136" s="26" t="s">
        <v>13</v>
      </c>
      <c r="E136" s="26" t="s">
        <v>14</v>
      </c>
      <c r="F136" s="26" t="s">
        <v>15</v>
      </c>
      <c r="G136" s="26" t="s">
        <v>16</v>
      </c>
      <c r="H136" s="28">
        <v>1</v>
      </c>
      <c r="I136" s="26" t="s">
        <v>87</v>
      </c>
    </row>
    <row r="137" s="19" customFormat="1" ht="201" customHeight="1" spans="1:9">
      <c r="A137" s="26" t="s">
        <v>111</v>
      </c>
      <c r="B137" s="26" t="s">
        <v>88</v>
      </c>
      <c r="C137" s="27" t="s">
        <v>181</v>
      </c>
      <c r="D137" s="26" t="s">
        <v>182</v>
      </c>
      <c r="E137" s="26" t="s">
        <v>14</v>
      </c>
      <c r="F137" s="26" t="s">
        <v>15</v>
      </c>
      <c r="G137" s="26" t="s">
        <v>16</v>
      </c>
      <c r="H137" s="28">
        <v>1</v>
      </c>
      <c r="I137" s="26" t="s">
        <v>87</v>
      </c>
    </row>
    <row r="138" s="19" customFormat="1" ht="201" customHeight="1" spans="1:9">
      <c r="A138" s="26" t="s">
        <v>111</v>
      </c>
      <c r="B138" s="26" t="s">
        <v>88</v>
      </c>
      <c r="C138" s="27" t="s">
        <v>183</v>
      </c>
      <c r="D138" s="26" t="s">
        <v>19</v>
      </c>
      <c r="E138" s="26" t="s">
        <v>14</v>
      </c>
      <c r="F138" s="26" t="s">
        <v>15</v>
      </c>
      <c r="G138" s="26" t="s">
        <v>16</v>
      </c>
      <c r="H138" s="28">
        <v>1</v>
      </c>
      <c r="I138" s="26" t="s">
        <v>87</v>
      </c>
    </row>
    <row r="139" s="19" customFormat="1" ht="201" customHeight="1" spans="1:9">
      <c r="A139" s="26" t="s">
        <v>111</v>
      </c>
      <c r="B139" s="26" t="s">
        <v>75</v>
      </c>
      <c r="C139" s="27" t="s">
        <v>184</v>
      </c>
      <c r="D139" s="26" t="s">
        <v>13</v>
      </c>
      <c r="E139" s="26" t="s">
        <v>14</v>
      </c>
      <c r="F139" s="26" t="s">
        <v>15</v>
      </c>
      <c r="G139" s="26" t="s">
        <v>16</v>
      </c>
      <c r="H139" s="28">
        <v>1</v>
      </c>
      <c r="I139" s="26" t="s">
        <v>87</v>
      </c>
    </row>
    <row r="140" s="19" customFormat="1" ht="201" customHeight="1" spans="1:9">
      <c r="A140" s="26" t="s">
        <v>111</v>
      </c>
      <c r="B140" s="26" t="s">
        <v>88</v>
      </c>
      <c r="C140" s="27" t="s">
        <v>185</v>
      </c>
      <c r="D140" s="26" t="s">
        <v>113</v>
      </c>
      <c r="E140" s="26" t="s">
        <v>14</v>
      </c>
      <c r="F140" s="26" t="s">
        <v>15</v>
      </c>
      <c r="G140" s="26" t="s">
        <v>16</v>
      </c>
      <c r="H140" s="28">
        <v>1</v>
      </c>
      <c r="I140" s="26" t="s">
        <v>87</v>
      </c>
    </row>
    <row r="141" s="19" customFormat="1" ht="201" customHeight="1" spans="1:9">
      <c r="A141" s="26" t="s">
        <v>111</v>
      </c>
      <c r="B141" s="26" t="s">
        <v>88</v>
      </c>
      <c r="C141" s="27" t="s">
        <v>186</v>
      </c>
      <c r="D141" s="26" t="s">
        <v>144</v>
      </c>
      <c r="E141" s="26" t="s">
        <v>14</v>
      </c>
      <c r="F141" s="26" t="s">
        <v>15</v>
      </c>
      <c r="G141" s="26" t="s">
        <v>16</v>
      </c>
      <c r="H141" s="28">
        <v>1</v>
      </c>
      <c r="I141" s="26" t="s">
        <v>87</v>
      </c>
    </row>
    <row r="142" s="19" customFormat="1" ht="201" customHeight="1" spans="1:9">
      <c r="A142" s="26" t="s">
        <v>111</v>
      </c>
      <c r="B142" s="26" t="s">
        <v>75</v>
      </c>
      <c r="C142" s="27" t="s">
        <v>187</v>
      </c>
      <c r="D142" s="26" t="s">
        <v>139</v>
      </c>
      <c r="E142" s="26" t="s">
        <v>14</v>
      </c>
      <c r="F142" s="26" t="s">
        <v>15</v>
      </c>
      <c r="G142" s="26" t="s">
        <v>16</v>
      </c>
      <c r="H142" s="28">
        <v>1</v>
      </c>
      <c r="I142" s="26" t="s">
        <v>87</v>
      </c>
    </row>
    <row r="143" s="19" customFormat="1" ht="201" customHeight="1" spans="1:9">
      <c r="A143" s="26" t="s">
        <v>111</v>
      </c>
      <c r="B143" s="26" t="s">
        <v>88</v>
      </c>
      <c r="C143" s="27" t="s">
        <v>188</v>
      </c>
      <c r="D143" s="26" t="s">
        <v>19</v>
      </c>
      <c r="E143" s="26" t="s">
        <v>14</v>
      </c>
      <c r="F143" s="26" t="s">
        <v>15</v>
      </c>
      <c r="G143" s="26" t="s">
        <v>16</v>
      </c>
      <c r="H143" s="34">
        <v>1</v>
      </c>
      <c r="I143" s="26" t="s">
        <v>87</v>
      </c>
    </row>
    <row r="144" s="19" customFormat="1" ht="201" customHeight="1" spans="1:9">
      <c r="A144" s="26" t="s">
        <v>111</v>
      </c>
      <c r="B144" s="26" t="s">
        <v>189</v>
      </c>
      <c r="C144" s="27" t="s">
        <v>190</v>
      </c>
      <c r="D144" s="26" t="s">
        <v>191</v>
      </c>
      <c r="E144" s="26" t="s">
        <v>14</v>
      </c>
      <c r="F144" s="26" t="s">
        <v>15</v>
      </c>
      <c r="G144" s="26" t="s">
        <v>16</v>
      </c>
      <c r="H144" s="28">
        <v>1</v>
      </c>
      <c r="I144" s="26" t="s">
        <v>87</v>
      </c>
    </row>
    <row r="145" s="19" customFormat="1" ht="201" customHeight="1" spans="1:9">
      <c r="A145" s="26" t="s">
        <v>111</v>
      </c>
      <c r="B145" s="26" t="s">
        <v>88</v>
      </c>
      <c r="C145" s="27" t="s">
        <v>192</v>
      </c>
      <c r="D145" s="26" t="s">
        <v>124</v>
      </c>
      <c r="E145" s="26" t="s">
        <v>14</v>
      </c>
      <c r="F145" s="26" t="s">
        <v>15</v>
      </c>
      <c r="G145" s="26" t="s">
        <v>16</v>
      </c>
      <c r="H145" s="28">
        <v>1</v>
      </c>
      <c r="I145" s="26" t="s">
        <v>87</v>
      </c>
    </row>
    <row r="146" s="20" customFormat="1" ht="201" customHeight="1" spans="1:9">
      <c r="A146" s="26" t="s">
        <v>111</v>
      </c>
      <c r="B146" s="26" t="s">
        <v>193</v>
      </c>
      <c r="C146" s="27" t="s">
        <v>194</v>
      </c>
      <c r="D146" s="26" t="s">
        <v>195</v>
      </c>
      <c r="E146" s="26" t="s">
        <v>196</v>
      </c>
      <c r="F146" s="26" t="s">
        <v>15</v>
      </c>
      <c r="G146" s="26" t="s">
        <v>16</v>
      </c>
      <c r="H146" s="28">
        <v>1</v>
      </c>
      <c r="I146" s="26" t="s">
        <v>87</v>
      </c>
    </row>
    <row r="147" s="20" customFormat="1" ht="201" customHeight="1" spans="1:9">
      <c r="A147" s="26" t="s">
        <v>111</v>
      </c>
      <c r="B147" s="26" t="s">
        <v>75</v>
      </c>
      <c r="C147" s="27" t="s">
        <v>197</v>
      </c>
      <c r="D147" s="26" t="s">
        <v>198</v>
      </c>
      <c r="E147" s="26" t="s">
        <v>14</v>
      </c>
      <c r="F147" s="26" t="s">
        <v>15</v>
      </c>
      <c r="G147" s="26" t="s">
        <v>16</v>
      </c>
      <c r="H147" s="28">
        <v>1</v>
      </c>
      <c r="I147" s="26" t="s">
        <v>87</v>
      </c>
    </row>
    <row r="148" s="20" customFormat="1" ht="201" customHeight="1" spans="1:9">
      <c r="A148" s="26" t="s">
        <v>111</v>
      </c>
      <c r="B148" s="26" t="s">
        <v>75</v>
      </c>
      <c r="C148" s="27" t="s">
        <v>199</v>
      </c>
      <c r="D148" s="26" t="s">
        <v>195</v>
      </c>
      <c r="E148" s="26" t="s">
        <v>14</v>
      </c>
      <c r="F148" s="26" t="s">
        <v>15</v>
      </c>
      <c r="G148" s="26" t="s">
        <v>16</v>
      </c>
      <c r="H148" s="28">
        <v>1</v>
      </c>
      <c r="I148" s="26" t="s">
        <v>87</v>
      </c>
    </row>
    <row r="149" s="20" customFormat="1" ht="159" customHeight="1" spans="1:9">
      <c r="A149" s="26" t="s">
        <v>200</v>
      </c>
      <c r="B149" s="26" t="s">
        <v>11</v>
      </c>
      <c r="C149" s="27" t="s">
        <v>201</v>
      </c>
      <c r="D149" s="26" t="s">
        <v>28</v>
      </c>
      <c r="E149" s="26" t="s">
        <v>196</v>
      </c>
      <c r="F149" s="26" t="s">
        <v>15</v>
      </c>
      <c r="G149" s="26" t="s">
        <v>16</v>
      </c>
      <c r="H149" s="28">
        <v>1</v>
      </c>
      <c r="I149" s="26" t="s">
        <v>202</v>
      </c>
    </row>
  </sheetData>
  <autoFilter ref="A2:L149">
    <extLst/>
  </autoFilter>
  <mergeCells count="1">
    <mergeCell ref="A1:I1"/>
  </mergeCells>
  <dataValidations count="37">
    <dataValidation type="list" allowBlank="1" showInputMessage="1" showErrorMessage="1" sqref="E1">
      <formula1>字典项2!$J$2:$J$9</formula1>
    </dataValidation>
    <dataValidation type="list" allowBlank="1" showInputMessage="1" showErrorMessage="1" sqref="F1">
      <formula1>字典项2!$L$1:$L$8</formula1>
    </dataValidation>
    <dataValidation type="list" allowBlank="1" showInputMessage="1" showErrorMessage="1" sqref="G1">
      <formula1>字典项!$BD$2:$BD$7</formula1>
    </dataValidation>
    <dataValidation type="list" allowBlank="1" showInputMessage="1" showErrorMessage="1" sqref="D3 D9 D11 D14 D51 D54 D75 D95 D96 D97 D98 I98 D99 I99 D121 I121 I122 I123 I124 I125 D126 I126 D127 I127 D128 I128 D129 I129 D130 I130 D131 I131 D132 I132 D133 I133 D134 I134 D140 I140 D141 I141 D142 I142 D143 I143 D144 I144 D145 I145 D25:D26 D41:D42 D55:D56 D76:D78 D82:D90 D91:D94 D100:D101 D102:D117 D122:D123 D124:D125 D135:D137 D138:D139 I3:I27 I28:I30 I31:I37 I38:I40 I41:I75 I76:I81 I82:I90 I91:I97 I100:I101 I102:I117 I135:I137 I138:I139 I146:I148">
      <formula1>INDIRECT(#REF!)</formula1>
    </dataValidation>
    <dataValidation allowBlank="1" showInputMessage="1" showErrorMessage="1" sqref="D17 D22 H45 H46 H47 D48 H48 D49 H49 D50 H50 H52 D53 H53 H54 H55 H56 D57 H57 D58 H58 D59 H59 H61 H63 H65 D67 H67 H69 H71 H73 D74 H75 D28:D29 D31:D33 D35:D37"/>
    <dataValidation type="list" allowBlank="1" showInputMessage="1" showErrorMessage="1" sqref="F48 E49 E50 E51 E52 E53 E54 E55 E56 E57 E58 E59 E60 E61 E62 E63 E64 E65 E66 E67 E68 E69 E70 E71 E72 E73 E74 E75 F75 E43:E48 F52:F53 E41:F42">
      <formula1>[3]字典项2!#REF!</formula1>
    </dataValidation>
    <dataValidation type="list" allowBlank="1" showInputMessage="1" showErrorMessage="1" sqref="F54 F55 F56">
      <formula1>[6]字典项2!#REF!</formula1>
    </dataValidation>
    <dataValidation type="list" allowBlank="1" showInputMessage="1" showErrorMessage="1" sqref="F60 F61 F62 F63 F64 F65 F66 F67 F68 F69 F70 F71 F72">
      <formula1>[7]字典项2!#REF!</formula1>
    </dataValidation>
    <dataValidation type="list" allowBlank="1" showInputMessage="1" showErrorMessage="1" sqref="F73 F74">
      <formula1>[4]字典项2!#REF!</formula1>
    </dataValidation>
    <dataValidation type="list" allowBlank="1" showInputMessage="1" showErrorMessage="1" sqref="E78:F78">
      <formula1>[26]字典项2!#REF!</formula1>
    </dataValidation>
    <dataValidation type="list" allowBlank="1" showInputMessage="1" showErrorMessage="1" sqref="E98 F98 E99 F99 E100 F100">
      <formula1>[10]字典项2!#REF!</formula1>
    </dataValidation>
    <dataValidation type="list" allowBlank="1" showInputMessage="1" showErrorMessage="1" sqref="E101 F101">
      <formula1>[9]字典项2!#REF!</formula1>
    </dataValidation>
    <dataValidation type="list" allowBlank="1" showInputMessage="1" showErrorMessage="1" sqref="E111:F111 E113:F114 E116:F117">
      <formula1>[14]字典项2!#REF!</formula1>
    </dataValidation>
    <dataValidation type="list" allowBlank="1" showInputMessage="1" showErrorMessage="1" sqref="E112:F112 E105:F110">
      <formula1>[13]字典项2!#REF!</formula1>
    </dataValidation>
    <dataValidation type="list" allowBlank="1" showInputMessage="1" showErrorMessage="1" sqref="E115:F115">
      <formula1>[15]字典项2!#REF!</formula1>
    </dataValidation>
    <dataValidation type="list" allowBlank="1" showInputMessage="1" showErrorMessage="1" sqref="E121 F121">
      <formula1>[19]字典项2!#REF!</formula1>
    </dataValidation>
    <dataValidation type="whole" operator="between" allowBlank="1" showInputMessage="1" showErrorMessage="1" sqref="H121 H139 H140 H141 H142 H145 H3:H37 H43:H44 H76:H77 H100:H101 H103:H104 H114:H117 H136:H137">
      <formula1>0</formula1>
      <formula2>10000</formula2>
    </dataValidation>
    <dataValidation type="list" allowBlank="1" showInputMessage="1" showErrorMessage="1" sqref="E122 F122 E123 F123 E124 F124 E125 F125 E126 F126 E129 F129">
      <formula1>[16]字典项2!#REF!</formula1>
    </dataValidation>
    <dataValidation type="list" allowBlank="1" showInputMessage="1" showErrorMessage="1" sqref="E127 F127 E130 F130">
      <formula1>[17]字典项2!#REF!</formula1>
    </dataValidation>
    <dataValidation type="list" allowBlank="1" showInputMessage="1" showErrorMessage="1" sqref="E128 F128 E131 F131 E132 F132">
      <formula1>[18]字典项2!#REF!</formula1>
    </dataValidation>
    <dataValidation type="list" allowBlank="1" showInputMessage="1" showErrorMessage="1" sqref="E133 F133 E143 F143 E145 F145 E135:E137 E138:E139 F135:F137 F138:F139">
      <formula1>[25]字典项2!#REF!</formula1>
    </dataValidation>
    <dataValidation type="list" allowBlank="1" showInputMessage="1" showErrorMessage="1" sqref="E134 F134">
      <formula1>[21]字典项2!#REF!</formula1>
    </dataValidation>
    <dataValidation type="list" allowBlank="1" showInputMessage="1" showErrorMessage="1" sqref="E140 F140">
      <formula1>[24]字典项2!#REF!</formula1>
    </dataValidation>
    <dataValidation type="list" allowBlank="1" showInputMessage="1" showErrorMessage="1" sqref="E141 F141 E142 F142">
      <formula1>[23]字典项2!#REF!</formula1>
    </dataValidation>
    <dataValidation type="list" allowBlank="1" showInputMessage="1" showErrorMessage="1" sqref="E144 F144">
      <formula1>[22]字典项2!#REF!</formula1>
    </dataValidation>
    <dataValidation type="list" allowBlank="1" showInputMessage="1" showErrorMessage="1" sqref="E149:F149">
      <formula1>[30]字典项2!#REF!</formula1>
    </dataValidation>
    <dataValidation type="list" allowBlank="1" showInputMessage="1" showErrorMessage="1" sqref="E91:E97 F91:F97">
      <formula1>[8]字典项2!#REF!</formula1>
    </dataValidation>
    <dataValidation type="list" allowBlank="1" showInputMessage="1" showErrorMessage="1" sqref="E147:E148">
      <formula1>[29]字典项2!#REF!</formula1>
    </dataValidation>
    <dataValidation type="list" allowBlank="1" showInputMessage="1" showErrorMessage="1" sqref="F49:F51">
      <formula1>[5]字典项2!#REF!</formula1>
    </dataValidation>
    <dataValidation type="list" allowBlank="1" showInputMessage="1" showErrorMessage="1" sqref="F146:F148">
      <formula1>[28]字典项2!#REF!</formula1>
    </dataValidation>
    <dataValidation type="list" allowBlank="1" showInputMessage="1" showErrorMessage="1" sqref="G3:G149">
      <formula1>[2]字典项!#REF!</formula1>
    </dataValidation>
    <dataValidation type="list" allowBlank="1" showInputMessage="1" showErrorMessage="1" sqref="E76:F77">
      <formula1>[20]字典项2!#REF!</formula1>
    </dataValidation>
    <dataValidation type="list" allowBlank="1" showInputMessage="1" showErrorMessage="1" sqref="E79:F81">
      <formula1>[27]字典项2!#REF!</formula1>
    </dataValidation>
    <dataValidation type="list" allowBlank="1" showInputMessage="1" showErrorMessage="1" sqref="E82:F90">
      <formula1>[11]字典项2!#REF!</formula1>
    </dataValidation>
    <dataValidation type="list" allowBlank="1" showInputMessage="1" showErrorMessage="1" sqref="E3:F30">
      <formula1>[2]字典项2!#REF!</formula1>
    </dataValidation>
    <dataValidation type="list" allowBlank="1" showInputMessage="1" showErrorMessage="1" sqref="E31:F37">
      <formula1>[1]字典项2!#REF!</formula1>
    </dataValidation>
    <dataValidation type="list" allowBlank="1" showInputMessage="1" showErrorMessage="1" sqref="E102:F104">
      <formula1>[12]字典项2!#REF!</formula1>
    </dataValidation>
  </dataValidations>
  <printOptions horizontalCentered="1"/>
  <pageMargins left="0.503472222222222" right="0.700694444444445" top="0.554861111111111" bottom="0.357638888888889" header="0.298611111111111" footer="0.0784722222222222"/>
  <pageSetup paperSize="9" scale="78" fitToHeight="0" orientation="landscape" horizontalDpi="600"/>
  <headerFooter>
    <oddFooter>&amp;C&amp;14第 &amp;P 页，共 &amp;N 页</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workbookViewId="0">
      <selection activeCell="X137" sqref="X137:X152"/>
    </sheetView>
  </sheetViews>
  <sheetFormatPr defaultColWidth="9" defaultRowHeight="13.5" outlineLevelRow="7" outlineLevelCol="2"/>
  <cols>
    <col min="1" max="1" width="18.125" customWidth="1"/>
    <col min="2" max="2" width="15.125" customWidth="1"/>
  </cols>
  <sheetData>
    <row r="1" spans="1:3">
      <c r="A1" t="s">
        <v>545</v>
      </c>
      <c r="B1" t="s">
        <v>1317</v>
      </c>
      <c r="C1" t="s">
        <v>1974</v>
      </c>
    </row>
    <row r="2" spans="1:3">
      <c r="A2" t="s">
        <v>545</v>
      </c>
      <c r="B2" t="s">
        <v>1317</v>
      </c>
      <c r="C2" t="s">
        <v>1983</v>
      </c>
    </row>
    <row r="3" spans="1:3">
      <c r="A3" t="s">
        <v>545</v>
      </c>
      <c r="B3" t="s">
        <v>1317</v>
      </c>
      <c r="C3" t="s">
        <v>1991</v>
      </c>
    </row>
    <row r="4" spans="1:3">
      <c r="A4" t="s">
        <v>545</v>
      </c>
      <c r="B4" t="s">
        <v>1317</v>
      </c>
      <c r="C4" t="s">
        <v>2000</v>
      </c>
    </row>
    <row r="5" spans="1:3">
      <c r="A5" t="s">
        <v>545</v>
      </c>
      <c r="B5" t="s">
        <v>1317</v>
      </c>
      <c r="C5" t="s">
        <v>2009</v>
      </c>
    </row>
    <row r="6" spans="1:3">
      <c r="A6" t="s">
        <v>545</v>
      </c>
      <c r="B6" t="s">
        <v>1317</v>
      </c>
      <c r="C6" t="s">
        <v>2018</v>
      </c>
    </row>
    <row r="7" spans="1:3">
      <c r="A7" t="s">
        <v>545</v>
      </c>
      <c r="B7" t="s">
        <v>1317</v>
      </c>
      <c r="C7" t="s">
        <v>2027</v>
      </c>
    </row>
    <row r="8" spans="1:3">
      <c r="A8" t="s">
        <v>528</v>
      </c>
      <c r="B8" t="s">
        <v>1187</v>
      </c>
      <c r="C8" t="s">
        <v>6240</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BK2873"/>
  <sheetViews>
    <sheetView zoomScale="175" zoomScaleNormal="175" topLeftCell="N128" workbookViewId="0">
      <selection activeCell="X137" sqref="X137:X152"/>
    </sheetView>
  </sheetViews>
  <sheetFormatPr defaultColWidth="9" defaultRowHeight="14.25"/>
  <cols>
    <col min="1" max="1" width="22.375" customWidth="1"/>
    <col min="6" max="6" width="32.625" customWidth="1"/>
    <col min="24" max="24" width="18.75" customWidth="1"/>
    <col min="25" max="25" width="9" style="5"/>
    <col min="34" max="34" width="18.5" customWidth="1"/>
    <col min="41" max="41" width="18.5" style="1" customWidth="1"/>
    <col min="42" max="42" width="8.5" style="1" customWidth="1"/>
    <col min="43" max="43" width="28.75" customWidth="1"/>
    <col min="45" max="45" width="24.625" customWidth="1"/>
    <col min="52" max="52" width="17.625" customWidth="1"/>
  </cols>
  <sheetData>
    <row r="1" ht="15.75" spans="1:56">
      <c r="A1" s="6" t="s">
        <v>203</v>
      </c>
      <c r="B1" s="6"/>
      <c r="D1" s="6" t="s">
        <v>204</v>
      </c>
      <c r="E1" s="6"/>
      <c r="F1" s="7" t="s">
        <v>205</v>
      </c>
      <c r="G1" s="7" t="s">
        <v>206</v>
      </c>
      <c r="H1" s="4" t="s">
        <v>207</v>
      </c>
      <c r="I1" t="s">
        <v>208</v>
      </c>
      <c r="K1" s="6" t="s">
        <v>209</v>
      </c>
      <c r="L1" s="6"/>
      <c r="N1" s="6" t="s">
        <v>210</v>
      </c>
      <c r="O1" s="6"/>
      <c r="S1" s="6"/>
      <c r="T1" s="6" t="s">
        <v>211</v>
      </c>
      <c r="U1" s="6"/>
      <c r="Y1" s="8" t="s">
        <v>212</v>
      </c>
      <c r="Z1" s="6"/>
      <c r="AB1" s="6" t="s">
        <v>213</v>
      </c>
      <c r="AC1" s="6"/>
      <c r="AE1" s="6" t="s">
        <v>214</v>
      </c>
      <c r="AF1" s="6"/>
      <c r="AH1" t="s">
        <v>215</v>
      </c>
      <c r="BD1" s="11" t="s">
        <v>216</v>
      </c>
    </row>
    <row r="2" ht="15" spans="1:56">
      <c r="A2" s="1" t="s">
        <v>217</v>
      </c>
      <c r="B2" s="1" t="s">
        <v>218</v>
      </c>
      <c r="D2" t="s">
        <v>205</v>
      </c>
      <c r="E2" t="s">
        <v>206</v>
      </c>
      <c r="F2" s="7"/>
      <c r="G2" s="7"/>
      <c r="H2" s="4" t="s">
        <v>219</v>
      </c>
      <c r="I2" t="s">
        <v>220</v>
      </c>
      <c r="K2" s="2" t="s">
        <v>221</v>
      </c>
      <c r="L2" s="2" t="s">
        <v>222</v>
      </c>
      <c r="N2" s="2" t="s">
        <v>221</v>
      </c>
      <c r="O2" s="2" t="s">
        <v>222</v>
      </c>
      <c r="S2" s="2"/>
      <c r="T2" s="2" t="s">
        <v>221</v>
      </c>
      <c r="U2" s="2" t="s">
        <v>222</v>
      </c>
      <c r="Y2" s="5" t="s">
        <v>221</v>
      </c>
      <c r="Z2" s="2" t="s">
        <v>222</v>
      </c>
      <c r="AB2" s="4" t="s">
        <v>223</v>
      </c>
      <c r="AC2" t="s">
        <v>224</v>
      </c>
      <c r="AE2" s="4" t="s">
        <v>225</v>
      </c>
      <c r="AF2" t="s">
        <v>226</v>
      </c>
      <c r="AH2" s="4" t="s">
        <v>227</v>
      </c>
      <c r="AI2" t="s">
        <v>228</v>
      </c>
      <c r="AK2" t="s">
        <v>227</v>
      </c>
      <c r="AO2" s="4" t="s">
        <v>229</v>
      </c>
      <c r="AP2" s="4" t="s">
        <v>230</v>
      </c>
      <c r="BD2" s="12" t="s">
        <v>231</v>
      </c>
    </row>
    <row r="3" ht="15" spans="1:56">
      <c r="A3" s="1" t="s">
        <v>232</v>
      </c>
      <c r="B3" s="1" t="s">
        <v>233</v>
      </c>
      <c r="D3" t="s">
        <v>217</v>
      </c>
      <c r="E3" t="s">
        <v>234</v>
      </c>
      <c r="F3" s="7"/>
      <c r="G3" s="7"/>
      <c r="H3" s="4" t="s">
        <v>235</v>
      </c>
      <c r="I3" t="s">
        <v>236</v>
      </c>
      <c r="K3" t="s">
        <v>237</v>
      </c>
      <c r="L3" t="s">
        <v>238</v>
      </c>
      <c r="N3" t="s">
        <v>87</v>
      </c>
      <c r="O3" t="s">
        <v>239</v>
      </c>
      <c r="P3" t="s">
        <v>87</v>
      </c>
      <c r="R3" t="str">
        <f t="shared" ref="R3:R66" si="0">LEFT(U3,2)&amp;"0000"</f>
        <v>110000</v>
      </c>
      <c r="S3" t="s">
        <v>87</v>
      </c>
      <c r="T3" t="s">
        <v>240</v>
      </c>
      <c r="U3" t="s">
        <v>241</v>
      </c>
      <c r="V3" t="s">
        <v>240</v>
      </c>
      <c r="W3" t="str">
        <f t="shared" ref="W3:W66" si="1">LEFT(Z3,4)&amp;"00"</f>
        <v>110100</v>
      </c>
      <c r="X3" t="s">
        <v>240</v>
      </c>
      <c r="Y3" s="5" t="s">
        <v>242</v>
      </c>
      <c r="Z3" t="s">
        <v>243</v>
      </c>
      <c r="AB3" s="4" t="s">
        <v>244</v>
      </c>
      <c r="AC3" t="s">
        <v>245</v>
      </c>
      <c r="AE3" s="4" t="s">
        <v>246</v>
      </c>
      <c r="AF3" t="s">
        <v>247</v>
      </c>
      <c r="AH3" s="4"/>
      <c r="AI3" t="s">
        <v>248</v>
      </c>
      <c r="AJ3" t="s">
        <v>249</v>
      </c>
      <c r="AK3" t="s">
        <v>250</v>
      </c>
      <c r="AO3" s="4"/>
      <c r="AP3" s="4"/>
      <c r="AQ3" t="s">
        <v>251</v>
      </c>
      <c r="AR3" t="s">
        <v>252</v>
      </c>
      <c r="BD3" s="12" t="s">
        <v>253</v>
      </c>
    </row>
    <row r="4" ht="15.75" spans="1:56">
      <c r="A4" s="1" t="s">
        <v>254</v>
      </c>
      <c r="B4" s="1" t="s">
        <v>255</v>
      </c>
      <c r="D4" t="s">
        <v>232</v>
      </c>
      <c r="E4" t="s">
        <v>256</v>
      </c>
      <c r="F4" s="7"/>
      <c r="G4" s="7"/>
      <c r="H4" s="4" t="s">
        <v>257</v>
      </c>
      <c r="I4" t="s">
        <v>258</v>
      </c>
      <c r="K4" t="s">
        <v>259</v>
      </c>
      <c r="L4" t="s">
        <v>260</v>
      </c>
      <c r="N4" t="s">
        <v>261</v>
      </c>
      <c r="O4" t="s">
        <v>262</v>
      </c>
      <c r="P4" t="s">
        <v>261</v>
      </c>
      <c r="R4" t="str">
        <f t="shared" si="0"/>
        <v>120000</v>
      </c>
      <c r="S4" t="s">
        <v>261</v>
      </c>
      <c r="T4" t="s">
        <v>263</v>
      </c>
      <c r="U4" t="s">
        <v>264</v>
      </c>
      <c r="V4" t="s">
        <v>263</v>
      </c>
      <c r="W4" t="str">
        <f t="shared" si="1"/>
        <v>110100</v>
      </c>
      <c r="Y4" s="5" t="s">
        <v>265</v>
      </c>
      <c r="Z4" t="s">
        <v>266</v>
      </c>
      <c r="AB4" s="4" t="s">
        <v>267</v>
      </c>
      <c r="AC4" t="s">
        <v>268</v>
      </c>
      <c r="AE4" s="4" t="s">
        <v>269</v>
      </c>
      <c r="AF4" t="s">
        <v>270</v>
      </c>
      <c r="AH4" s="4"/>
      <c r="AI4" t="s">
        <v>271</v>
      </c>
      <c r="AJ4" t="s">
        <v>272</v>
      </c>
      <c r="AK4" t="s">
        <v>273</v>
      </c>
      <c r="AO4" s="4"/>
      <c r="AP4" s="4"/>
      <c r="AS4" t="s">
        <v>274</v>
      </c>
      <c r="AT4" t="s">
        <v>275</v>
      </c>
      <c r="AV4" t="s">
        <v>276</v>
      </c>
      <c r="AX4" t="s">
        <v>251</v>
      </c>
      <c r="AZ4" s="4" t="s">
        <v>229</v>
      </c>
      <c r="BA4" t="s">
        <v>251</v>
      </c>
      <c r="BD4" s="13" t="s">
        <v>277</v>
      </c>
    </row>
    <row r="5" ht="16.5" spans="1:56">
      <c r="A5" s="1" t="s">
        <v>278</v>
      </c>
      <c r="B5" s="1" t="s">
        <v>279</v>
      </c>
      <c r="D5" t="s">
        <v>254</v>
      </c>
      <c r="E5" t="s">
        <v>280</v>
      </c>
      <c r="F5" s="7"/>
      <c r="G5" s="7"/>
      <c r="H5" s="4" t="s">
        <v>281</v>
      </c>
      <c r="I5" t="s">
        <v>282</v>
      </c>
      <c r="K5" t="s">
        <v>283</v>
      </c>
      <c r="L5" t="s">
        <v>284</v>
      </c>
      <c r="N5" t="s">
        <v>285</v>
      </c>
      <c r="O5" t="s">
        <v>286</v>
      </c>
      <c r="P5" t="s">
        <v>285</v>
      </c>
      <c r="R5" t="str">
        <f t="shared" si="0"/>
        <v>130000</v>
      </c>
      <c r="S5" t="s">
        <v>285</v>
      </c>
      <c r="T5" t="s">
        <v>287</v>
      </c>
      <c r="U5" t="s">
        <v>288</v>
      </c>
      <c r="V5" t="s">
        <v>287</v>
      </c>
      <c r="W5" t="str">
        <f t="shared" si="1"/>
        <v>110100</v>
      </c>
      <c r="Y5" s="5" t="s">
        <v>289</v>
      </c>
      <c r="Z5" t="s">
        <v>290</v>
      </c>
      <c r="AB5" s="4" t="s">
        <v>291</v>
      </c>
      <c r="AC5" t="s">
        <v>292</v>
      </c>
      <c r="AE5" s="9" t="s">
        <v>293</v>
      </c>
      <c r="AF5" t="s">
        <v>294</v>
      </c>
      <c r="AH5" s="4"/>
      <c r="AI5" t="s">
        <v>295</v>
      </c>
      <c r="AJ5" t="s">
        <v>296</v>
      </c>
      <c r="AK5" t="s">
        <v>297</v>
      </c>
      <c r="AO5" s="4"/>
      <c r="AP5" s="4"/>
      <c r="AS5" t="s">
        <v>298</v>
      </c>
      <c r="AT5" t="s">
        <v>299</v>
      </c>
      <c r="AV5" t="s">
        <v>300</v>
      </c>
      <c r="AX5" t="s">
        <v>301</v>
      </c>
      <c r="AZ5" s="4" t="s">
        <v>229</v>
      </c>
      <c r="BA5" t="s">
        <v>301</v>
      </c>
      <c r="BD5" s="13" t="s">
        <v>302</v>
      </c>
    </row>
    <row r="6" ht="16.5" spans="1:56">
      <c r="A6" s="1" t="s">
        <v>303</v>
      </c>
      <c r="B6" s="1" t="s">
        <v>304</v>
      </c>
      <c r="D6" t="s">
        <v>278</v>
      </c>
      <c r="E6" t="s">
        <v>305</v>
      </c>
      <c r="F6" s="7"/>
      <c r="G6" s="7"/>
      <c r="H6" s="4" t="s">
        <v>306</v>
      </c>
      <c r="I6" t="s">
        <v>307</v>
      </c>
      <c r="K6" t="s">
        <v>308</v>
      </c>
      <c r="L6" t="s">
        <v>309</v>
      </c>
      <c r="N6" t="s">
        <v>310</v>
      </c>
      <c r="O6" t="s">
        <v>311</v>
      </c>
      <c r="P6" t="s">
        <v>310</v>
      </c>
      <c r="R6" t="str">
        <f t="shared" si="0"/>
        <v>130000</v>
      </c>
      <c r="T6" t="s">
        <v>312</v>
      </c>
      <c r="U6" t="s">
        <v>313</v>
      </c>
      <c r="V6" t="s">
        <v>312</v>
      </c>
      <c r="W6" t="str">
        <f t="shared" si="1"/>
        <v>110100</v>
      </c>
      <c r="Y6" s="5" t="s">
        <v>314</v>
      </c>
      <c r="Z6" t="s">
        <v>315</v>
      </c>
      <c r="AB6" s="4" t="s">
        <v>316</v>
      </c>
      <c r="AC6" t="s">
        <v>317</v>
      </c>
      <c r="AE6" s="9" t="s">
        <v>318</v>
      </c>
      <c r="AF6" t="s">
        <v>319</v>
      </c>
      <c r="AH6" s="4"/>
      <c r="AI6" t="s">
        <v>320</v>
      </c>
      <c r="AJ6" t="s">
        <v>321</v>
      </c>
      <c r="AK6" t="s">
        <v>322</v>
      </c>
      <c r="AO6" s="4"/>
      <c r="AP6" s="4"/>
      <c r="AS6" t="s">
        <v>323</v>
      </c>
      <c r="AT6" t="s">
        <v>324</v>
      </c>
      <c r="AV6" t="s">
        <v>325</v>
      </c>
      <c r="AX6" t="s">
        <v>326</v>
      </c>
      <c r="AZ6" s="4" t="s">
        <v>229</v>
      </c>
      <c r="BA6" t="s">
        <v>326</v>
      </c>
      <c r="BD6" s="13" t="s">
        <v>327</v>
      </c>
    </row>
    <row r="7" ht="16.5" spans="1:56">
      <c r="A7" s="1" t="s">
        <v>328</v>
      </c>
      <c r="B7" s="1" t="s">
        <v>329</v>
      </c>
      <c r="D7" t="s">
        <v>303</v>
      </c>
      <c r="E7" t="s">
        <v>330</v>
      </c>
      <c r="F7" s="1"/>
      <c r="G7" s="1"/>
      <c r="H7" s="1"/>
      <c r="K7" t="s">
        <v>331</v>
      </c>
      <c r="L7" t="s">
        <v>332</v>
      </c>
      <c r="N7" t="s">
        <v>333</v>
      </c>
      <c r="O7" t="s">
        <v>334</v>
      </c>
      <c r="P7" t="s">
        <v>333</v>
      </c>
      <c r="R7" t="str">
        <f t="shared" si="0"/>
        <v>130000</v>
      </c>
      <c r="T7" t="s">
        <v>335</v>
      </c>
      <c r="U7" t="s">
        <v>336</v>
      </c>
      <c r="V7" t="s">
        <v>335</v>
      </c>
      <c r="W7" t="str">
        <f t="shared" si="1"/>
        <v>110100</v>
      </c>
      <c r="Y7" s="5" t="s">
        <v>337</v>
      </c>
      <c r="Z7" t="s">
        <v>338</v>
      </c>
      <c r="AB7" s="4" t="s">
        <v>339</v>
      </c>
      <c r="AC7" t="s">
        <v>340</v>
      </c>
      <c r="AE7" s="9" t="s">
        <v>341</v>
      </c>
      <c r="AF7" t="s">
        <v>342</v>
      </c>
      <c r="AH7" s="4"/>
      <c r="AI7" t="s">
        <v>343</v>
      </c>
      <c r="AJ7" t="s">
        <v>344</v>
      </c>
      <c r="AK7" t="s">
        <v>345</v>
      </c>
      <c r="AO7" s="4"/>
      <c r="AP7" s="4"/>
      <c r="AS7" t="s">
        <v>346</v>
      </c>
      <c r="AT7" t="s">
        <v>347</v>
      </c>
      <c r="AV7" t="s">
        <v>348</v>
      </c>
      <c r="AX7" t="s">
        <v>349</v>
      </c>
      <c r="AZ7" s="4" t="s">
        <v>350</v>
      </c>
      <c r="BA7" t="s">
        <v>351</v>
      </c>
      <c r="BD7" s="13" t="s">
        <v>352</v>
      </c>
    </row>
    <row r="8" ht="16.5" spans="1:53">
      <c r="A8" s="1" t="s">
        <v>353</v>
      </c>
      <c r="B8" s="1" t="s">
        <v>354</v>
      </c>
      <c r="D8" t="s">
        <v>328</v>
      </c>
      <c r="E8" t="s">
        <v>355</v>
      </c>
      <c r="F8" s="7" t="s">
        <v>217</v>
      </c>
      <c r="G8" s="7" t="s">
        <v>234</v>
      </c>
      <c r="H8" s="4" t="s">
        <v>356</v>
      </c>
      <c r="I8" t="s">
        <v>357</v>
      </c>
      <c r="K8" t="s">
        <v>358</v>
      </c>
      <c r="L8" t="s">
        <v>359</v>
      </c>
      <c r="N8" t="s">
        <v>360</v>
      </c>
      <c r="O8" t="s">
        <v>361</v>
      </c>
      <c r="P8" t="s">
        <v>360</v>
      </c>
      <c r="R8" t="str">
        <f t="shared" si="0"/>
        <v>130000</v>
      </c>
      <c r="T8" t="s">
        <v>362</v>
      </c>
      <c r="U8" t="s">
        <v>363</v>
      </c>
      <c r="V8" t="s">
        <v>362</v>
      </c>
      <c r="W8" t="str">
        <f t="shared" si="1"/>
        <v>110100</v>
      </c>
      <c r="Y8" s="5" t="s">
        <v>364</v>
      </c>
      <c r="Z8" t="s">
        <v>365</v>
      </c>
      <c r="AB8" s="4" t="s">
        <v>366</v>
      </c>
      <c r="AC8" t="s">
        <v>367</v>
      </c>
      <c r="AE8" s="9" t="s">
        <v>368</v>
      </c>
      <c r="AF8" t="s">
        <v>369</v>
      </c>
      <c r="AH8" s="4" t="s">
        <v>250</v>
      </c>
      <c r="AI8" t="s">
        <v>370</v>
      </c>
      <c r="AK8" t="s">
        <v>371</v>
      </c>
      <c r="AO8" s="4"/>
      <c r="AP8" s="4"/>
      <c r="AS8" t="s">
        <v>372</v>
      </c>
      <c r="AT8" t="s">
        <v>373</v>
      </c>
      <c r="AV8" t="s">
        <v>374</v>
      </c>
      <c r="AX8" t="s">
        <v>351</v>
      </c>
      <c r="AZ8" s="4" t="s">
        <v>350</v>
      </c>
      <c r="BA8" t="s">
        <v>375</v>
      </c>
    </row>
    <row r="9" ht="15" spans="1:53">
      <c r="A9" s="1" t="s">
        <v>376</v>
      </c>
      <c r="B9" s="1" t="s">
        <v>377</v>
      </c>
      <c r="D9" t="s">
        <v>353</v>
      </c>
      <c r="E9" t="s">
        <v>378</v>
      </c>
      <c r="F9" s="7"/>
      <c r="G9" s="7"/>
      <c r="H9" s="4" t="s">
        <v>379</v>
      </c>
      <c r="I9" t="s">
        <v>380</v>
      </c>
      <c r="K9" t="s">
        <v>381</v>
      </c>
      <c r="L9" t="s">
        <v>382</v>
      </c>
      <c r="N9" t="s">
        <v>383</v>
      </c>
      <c r="O9" t="s">
        <v>384</v>
      </c>
      <c r="P9" t="s">
        <v>383</v>
      </c>
      <c r="R9" t="str">
        <f t="shared" si="0"/>
        <v>130000</v>
      </c>
      <c r="T9" t="s">
        <v>385</v>
      </c>
      <c r="U9" t="s">
        <v>386</v>
      </c>
      <c r="V9" t="s">
        <v>385</v>
      </c>
      <c r="W9" t="str">
        <f t="shared" si="1"/>
        <v>110100</v>
      </c>
      <c r="Y9" s="5" t="s">
        <v>387</v>
      </c>
      <c r="Z9" t="s">
        <v>388</v>
      </c>
      <c r="AB9" s="4" t="s">
        <v>389</v>
      </c>
      <c r="AC9" t="s">
        <v>390</v>
      </c>
      <c r="AE9" s="4" t="s">
        <v>391</v>
      </c>
      <c r="AF9" t="s">
        <v>392</v>
      </c>
      <c r="AH9" s="4"/>
      <c r="AI9" t="s">
        <v>393</v>
      </c>
      <c r="AJ9" t="s">
        <v>394</v>
      </c>
      <c r="AK9" t="s">
        <v>395</v>
      </c>
      <c r="AO9" s="4"/>
      <c r="AP9" s="4"/>
      <c r="AS9" t="s">
        <v>396</v>
      </c>
      <c r="AT9" t="s">
        <v>397</v>
      </c>
      <c r="AV9" t="s">
        <v>398</v>
      </c>
      <c r="AX9" t="s">
        <v>375</v>
      </c>
      <c r="AZ9" s="4" t="s">
        <v>350</v>
      </c>
      <c r="BA9" t="s">
        <v>399</v>
      </c>
    </row>
    <row r="10" ht="15" spans="1:53">
      <c r="A10" s="1" t="s">
        <v>400</v>
      </c>
      <c r="B10" s="1" t="s">
        <v>401</v>
      </c>
      <c r="D10" t="s">
        <v>376</v>
      </c>
      <c r="E10" t="s">
        <v>402</v>
      </c>
      <c r="F10" s="7"/>
      <c r="G10" s="7"/>
      <c r="H10" s="4" t="s">
        <v>403</v>
      </c>
      <c r="I10" t="s">
        <v>404</v>
      </c>
      <c r="K10" t="s">
        <v>405</v>
      </c>
      <c r="L10" t="s">
        <v>406</v>
      </c>
      <c r="N10" t="s">
        <v>407</v>
      </c>
      <c r="O10" t="s">
        <v>408</v>
      </c>
      <c r="P10" t="s">
        <v>407</v>
      </c>
      <c r="R10" t="str">
        <f t="shared" si="0"/>
        <v>130000</v>
      </c>
      <c r="T10" t="s">
        <v>409</v>
      </c>
      <c r="U10" t="s">
        <v>410</v>
      </c>
      <c r="V10" t="s">
        <v>409</v>
      </c>
      <c r="W10" t="str">
        <f t="shared" si="1"/>
        <v>110100</v>
      </c>
      <c r="Y10" s="5" t="s">
        <v>411</v>
      </c>
      <c r="Z10" t="s">
        <v>412</v>
      </c>
      <c r="AB10" s="4" t="s">
        <v>413</v>
      </c>
      <c r="AC10" t="s">
        <v>414</v>
      </c>
      <c r="AE10" s="4" t="s">
        <v>415</v>
      </c>
      <c r="AF10" t="s">
        <v>416</v>
      </c>
      <c r="AH10" s="4"/>
      <c r="AI10" t="s">
        <v>417</v>
      </c>
      <c r="AJ10" t="s">
        <v>418</v>
      </c>
      <c r="AK10" t="s">
        <v>419</v>
      </c>
      <c r="AO10" s="4"/>
      <c r="AP10" s="4"/>
      <c r="AS10" t="s">
        <v>420</v>
      </c>
      <c r="AT10" t="s">
        <v>421</v>
      </c>
      <c r="AV10" t="s">
        <v>422</v>
      </c>
      <c r="AX10" t="s">
        <v>399</v>
      </c>
      <c r="AZ10" s="4" t="s">
        <v>350</v>
      </c>
      <c r="BA10" t="s">
        <v>423</v>
      </c>
    </row>
    <row r="11" ht="15" spans="1:56">
      <c r="A11" s="1" t="s">
        <v>424</v>
      </c>
      <c r="B11" s="1" t="s">
        <v>425</v>
      </c>
      <c r="D11" t="s">
        <v>400</v>
      </c>
      <c r="E11" t="s">
        <v>426</v>
      </c>
      <c r="F11" s="1"/>
      <c r="G11" s="1"/>
      <c r="H11" s="1"/>
      <c r="K11" t="s">
        <v>427</v>
      </c>
      <c r="L11" t="s">
        <v>428</v>
      </c>
      <c r="N11" t="s">
        <v>429</v>
      </c>
      <c r="O11" t="s">
        <v>430</v>
      </c>
      <c r="P11" t="s">
        <v>429</v>
      </c>
      <c r="R11" t="str">
        <f t="shared" si="0"/>
        <v>130000</v>
      </c>
      <c r="T11" t="s">
        <v>431</v>
      </c>
      <c r="U11" t="s">
        <v>432</v>
      </c>
      <c r="V11" t="s">
        <v>431</v>
      </c>
      <c r="W11" t="str">
        <f t="shared" si="1"/>
        <v>110100</v>
      </c>
      <c r="Y11" s="5" t="s">
        <v>433</v>
      </c>
      <c r="Z11" t="s">
        <v>434</v>
      </c>
      <c r="AB11" s="4" t="s">
        <v>435</v>
      </c>
      <c r="AC11" t="s">
        <v>436</v>
      </c>
      <c r="AE11" s="4" t="s">
        <v>437</v>
      </c>
      <c r="AF11" t="s">
        <v>438</v>
      </c>
      <c r="AH11" s="4"/>
      <c r="AI11" t="s">
        <v>439</v>
      </c>
      <c r="AJ11" t="s">
        <v>440</v>
      </c>
      <c r="AK11" t="s">
        <v>441</v>
      </c>
      <c r="AO11" s="4"/>
      <c r="AP11" s="4"/>
      <c r="AS11" t="s">
        <v>442</v>
      </c>
      <c r="AT11" t="s">
        <v>443</v>
      </c>
      <c r="AV11" t="s">
        <v>444</v>
      </c>
      <c r="AX11" t="s">
        <v>423</v>
      </c>
      <c r="AZ11" s="4" t="s">
        <v>350</v>
      </c>
      <c r="BA11" t="s">
        <v>445</v>
      </c>
      <c r="BD11" t="s">
        <v>446</v>
      </c>
    </row>
    <row r="12" ht="16.5" spans="1:56">
      <c r="A12" s="1" t="s">
        <v>447</v>
      </c>
      <c r="B12" s="1" t="s">
        <v>448</v>
      </c>
      <c r="D12" t="s">
        <v>424</v>
      </c>
      <c r="E12" t="s">
        <v>449</v>
      </c>
      <c r="F12" s="7" t="s">
        <v>232</v>
      </c>
      <c r="G12" s="7" t="s">
        <v>256</v>
      </c>
      <c r="H12" s="4" t="s">
        <v>450</v>
      </c>
      <c r="I12" t="s">
        <v>451</v>
      </c>
      <c r="K12" t="s">
        <v>452</v>
      </c>
      <c r="L12" t="s">
        <v>453</v>
      </c>
      <c r="N12" t="s">
        <v>454</v>
      </c>
      <c r="O12" t="s">
        <v>455</v>
      </c>
      <c r="P12" t="s">
        <v>454</v>
      </c>
      <c r="R12" t="str">
        <f t="shared" si="0"/>
        <v>130000</v>
      </c>
      <c r="T12" t="s">
        <v>456</v>
      </c>
      <c r="U12" t="s">
        <v>457</v>
      </c>
      <c r="V12" t="s">
        <v>456</v>
      </c>
      <c r="W12" t="str">
        <f t="shared" si="1"/>
        <v>110100</v>
      </c>
      <c r="Y12" s="5" t="s">
        <v>458</v>
      </c>
      <c r="Z12" t="s">
        <v>459</v>
      </c>
      <c r="AB12" s="9" t="s">
        <v>460</v>
      </c>
      <c r="AC12" t="s">
        <v>461</v>
      </c>
      <c r="AE12" s="4" t="s">
        <v>462</v>
      </c>
      <c r="AF12" t="s">
        <v>463</v>
      </c>
      <c r="AH12" s="4"/>
      <c r="AI12" t="s">
        <v>464</v>
      </c>
      <c r="AJ12" t="s">
        <v>465</v>
      </c>
      <c r="AK12" t="s">
        <v>466</v>
      </c>
      <c r="AO12" s="4"/>
      <c r="AP12" s="4"/>
      <c r="AS12" t="s">
        <v>467</v>
      </c>
      <c r="AT12" t="s">
        <v>468</v>
      </c>
      <c r="AV12" t="s">
        <v>469</v>
      </c>
      <c r="AX12" t="s">
        <v>445</v>
      </c>
      <c r="AZ12" s="4" t="s">
        <v>350</v>
      </c>
      <c r="BA12" t="s">
        <v>470</v>
      </c>
      <c r="BD12" t="s">
        <v>471</v>
      </c>
    </row>
    <row r="13" ht="15" spans="1:56">
      <c r="A13" s="1" t="s">
        <v>472</v>
      </c>
      <c r="B13" s="1" t="s">
        <v>473</v>
      </c>
      <c r="D13" t="s">
        <v>447</v>
      </c>
      <c r="E13" t="s">
        <v>474</v>
      </c>
      <c r="F13" s="7"/>
      <c r="G13" s="7"/>
      <c r="H13" s="4" t="s">
        <v>475</v>
      </c>
      <c r="I13" t="s">
        <v>476</v>
      </c>
      <c r="K13" t="s">
        <v>477</v>
      </c>
      <c r="L13" t="s">
        <v>478</v>
      </c>
      <c r="N13" t="s">
        <v>479</v>
      </c>
      <c r="O13" t="s">
        <v>480</v>
      </c>
      <c r="P13" t="s">
        <v>479</v>
      </c>
      <c r="R13" t="str">
        <f t="shared" si="0"/>
        <v>130000</v>
      </c>
      <c r="T13" t="s">
        <v>481</v>
      </c>
      <c r="U13" t="s">
        <v>482</v>
      </c>
      <c r="V13" t="s">
        <v>481</v>
      </c>
      <c r="W13" t="str">
        <f t="shared" si="1"/>
        <v>110100</v>
      </c>
      <c r="Y13" s="5" t="s">
        <v>483</v>
      </c>
      <c r="Z13" t="s">
        <v>484</v>
      </c>
      <c r="AH13" s="4"/>
      <c r="AI13" t="s">
        <v>485</v>
      </c>
      <c r="AJ13" t="s">
        <v>486</v>
      </c>
      <c r="AK13" t="s">
        <v>487</v>
      </c>
      <c r="AO13" s="4"/>
      <c r="AP13" s="4"/>
      <c r="AS13" t="s">
        <v>488</v>
      </c>
      <c r="AT13" t="s">
        <v>489</v>
      </c>
      <c r="AV13" t="s">
        <v>490</v>
      </c>
      <c r="AX13" t="s">
        <v>470</v>
      </c>
      <c r="AZ13" s="4" t="s">
        <v>491</v>
      </c>
      <c r="BA13" t="s">
        <v>470</v>
      </c>
      <c r="BD13" t="s">
        <v>492</v>
      </c>
    </row>
    <row r="14" ht="15" spans="1:56">
      <c r="A14" s="1" t="s">
        <v>462</v>
      </c>
      <c r="B14" s="1" t="s">
        <v>493</v>
      </c>
      <c r="D14" t="s">
        <v>472</v>
      </c>
      <c r="E14" t="s">
        <v>494</v>
      </c>
      <c r="F14" s="7"/>
      <c r="G14" s="7"/>
      <c r="H14" s="4" t="s">
        <v>495</v>
      </c>
      <c r="I14" t="s">
        <v>496</v>
      </c>
      <c r="K14" t="s">
        <v>497</v>
      </c>
      <c r="L14" t="s">
        <v>498</v>
      </c>
      <c r="N14" t="s">
        <v>499</v>
      </c>
      <c r="O14" t="s">
        <v>500</v>
      </c>
      <c r="P14" t="s">
        <v>499</v>
      </c>
      <c r="R14" t="str">
        <f t="shared" si="0"/>
        <v>130000</v>
      </c>
      <c r="T14" t="s">
        <v>501</v>
      </c>
      <c r="U14" t="s">
        <v>502</v>
      </c>
      <c r="V14" t="s">
        <v>501</v>
      </c>
      <c r="W14" t="str">
        <f t="shared" si="1"/>
        <v>110100</v>
      </c>
      <c r="Y14" s="5" t="s">
        <v>503</v>
      </c>
      <c r="Z14" t="s">
        <v>504</v>
      </c>
      <c r="AH14" s="4"/>
      <c r="AI14" t="s">
        <v>505</v>
      </c>
      <c r="AJ14" t="s">
        <v>506</v>
      </c>
      <c r="AK14" t="s">
        <v>507</v>
      </c>
      <c r="AO14" s="4"/>
      <c r="AP14" s="4"/>
      <c r="AQ14" t="s">
        <v>301</v>
      </c>
      <c r="AR14" t="s">
        <v>508</v>
      </c>
      <c r="AV14" t="s">
        <v>509</v>
      </c>
      <c r="AX14" t="s">
        <v>510</v>
      </c>
      <c r="AZ14" s="4" t="s">
        <v>491</v>
      </c>
      <c r="BA14" t="s">
        <v>510</v>
      </c>
      <c r="BD14" t="s">
        <v>511</v>
      </c>
    </row>
    <row r="15" ht="15" spans="4:56">
      <c r="D15" t="s">
        <v>462</v>
      </c>
      <c r="E15" t="s">
        <v>512</v>
      </c>
      <c r="F15" s="7"/>
      <c r="G15" s="7"/>
      <c r="H15" s="4" t="s">
        <v>513</v>
      </c>
      <c r="I15" t="s">
        <v>514</v>
      </c>
      <c r="K15" t="s">
        <v>515</v>
      </c>
      <c r="L15" t="s">
        <v>516</v>
      </c>
      <c r="N15" t="s">
        <v>517</v>
      </c>
      <c r="O15" t="s">
        <v>518</v>
      </c>
      <c r="P15" t="s">
        <v>517</v>
      </c>
      <c r="R15" t="str">
        <f t="shared" si="0"/>
        <v>130000</v>
      </c>
      <c r="T15" t="s">
        <v>519</v>
      </c>
      <c r="U15" t="s">
        <v>520</v>
      </c>
      <c r="V15" t="s">
        <v>519</v>
      </c>
      <c r="W15" t="str">
        <f t="shared" si="1"/>
        <v>110100</v>
      </c>
      <c r="Y15" s="5" t="s">
        <v>521</v>
      </c>
      <c r="Z15" t="s">
        <v>522</v>
      </c>
      <c r="AH15" s="4"/>
      <c r="AI15" t="s">
        <v>523</v>
      </c>
      <c r="AJ15" t="s">
        <v>524</v>
      </c>
      <c r="AK15" t="s">
        <v>525</v>
      </c>
      <c r="AO15" s="4"/>
      <c r="AP15" s="4"/>
      <c r="AS15" t="s">
        <v>526</v>
      </c>
      <c r="AT15" t="s">
        <v>527</v>
      </c>
      <c r="AV15" t="s">
        <v>528</v>
      </c>
      <c r="AX15" t="s">
        <v>529</v>
      </c>
      <c r="AZ15" s="4" t="s">
        <v>491</v>
      </c>
      <c r="BA15" t="s">
        <v>529</v>
      </c>
      <c r="BD15" t="s">
        <v>530</v>
      </c>
    </row>
    <row r="16" ht="15" spans="4:56">
      <c r="D16" t="s">
        <v>531</v>
      </c>
      <c r="E16" t="s">
        <v>532</v>
      </c>
      <c r="F16" s="1"/>
      <c r="G16" s="1"/>
      <c r="H16" s="1"/>
      <c r="K16" t="s">
        <v>533</v>
      </c>
      <c r="L16" t="s">
        <v>534</v>
      </c>
      <c r="N16" t="s">
        <v>535</v>
      </c>
      <c r="O16" t="s">
        <v>536</v>
      </c>
      <c r="P16" t="s">
        <v>535</v>
      </c>
      <c r="R16" t="str">
        <f t="shared" si="0"/>
        <v>140000</v>
      </c>
      <c r="S16" t="s">
        <v>310</v>
      </c>
      <c r="T16" t="s">
        <v>537</v>
      </c>
      <c r="U16" t="s">
        <v>538</v>
      </c>
      <c r="V16" t="s">
        <v>537</v>
      </c>
      <c r="W16" t="str">
        <f t="shared" si="1"/>
        <v>110100</v>
      </c>
      <c r="Y16" s="5" t="s">
        <v>539</v>
      </c>
      <c r="Z16" t="s">
        <v>540</v>
      </c>
      <c r="AH16" s="4" t="s">
        <v>273</v>
      </c>
      <c r="AI16" t="s">
        <v>541</v>
      </c>
      <c r="AK16" t="s">
        <v>542</v>
      </c>
      <c r="AO16" s="4"/>
      <c r="AP16" s="4"/>
      <c r="AS16" t="s">
        <v>543</v>
      </c>
      <c r="AT16" t="s">
        <v>544</v>
      </c>
      <c r="AV16" t="s">
        <v>545</v>
      </c>
      <c r="AX16" t="s">
        <v>546</v>
      </c>
      <c r="AZ16" s="4" t="s">
        <v>491</v>
      </c>
      <c r="BA16" t="s">
        <v>546</v>
      </c>
      <c r="BD16" t="s">
        <v>547</v>
      </c>
    </row>
    <row r="17" ht="15" spans="6:56">
      <c r="F17" s="1" t="s">
        <v>254</v>
      </c>
      <c r="G17" s="1" t="s">
        <v>280</v>
      </c>
      <c r="H17" s="1" t="s">
        <v>548</v>
      </c>
      <c r="K17" t="s">
        <v>549</v>
      </c>
      <c r="L17" t="s">
        <v>550</v>
      </c>
      <c r="N17" t="s">
        <v>551</v>
      </c>
      <c r="O17" t="s">
        <v>552</v>
      </c>
      <c r="P17" t="s">
        <v>551</v>
      </c>
      <c r="R17" t="str">
        <f t="shared" si="0"/>
        <v>140000</v>
      </c>
      <c r="T17" t="s">
        <v>553</v>
      </c>
      <c r="U17" t="s">
        <v>554</v>
      </c>
      <c r="V17" t="s">
        <v>553</v>
      </c>
      <c r="W17" t="str">
        <f t="shared" si="1"/>
        <v>110100</v>
      </c>
      <c r="Y17" s="5" t="s">
        <v>555</v>
      </c>
      <c r="Z17" t="s">
        <v>556</v>
      </c>
      <c r="AH17" s="4"/>
      <c r="AI17" t="s">
        <v>557</v>
      </c>
      <c r="AJ17" t="s">
        <v>558</v>
      </c>
      <c r="AK17" t="s">
        <v>559</v>
      </c>
      <c r="AO17" s="4"/>
      <c r="AP17" s="4"/>
      <c r="AS17" t="s">
        <v>560</v>
      </c>
      <c r="AT17" t="s">
        <v>561</v>
      </c>
      <c r="AV17" t="s">
        <v>562</v>
      </c>
      <c r="AX17" t="s">
        <v>563</v>
      </c>
      <c r="AZ17" s="4" t="s">
        <v>491</v>
      </c>
      <c r="BA17" t="s">
        <v>563</v>
      </c>
      <c r="BD17" t="s">
        <v>564</v>
      </c>
    </row>
    <row r="18" ht="15" spans="6:56">
      <c r="F18" s="1"/>
      <c r="G18" s="1"/>
      <c r="H18" s="1" t="s">
        <v>565</v>
      </c>
      <c r="K18" t="s">
        <v>566</v>
      </c>
      <c r="L18" t="s">
        <v>567</v>
      </c>
      <c r="N18" t="s">
        <v>568</v>
      </c>
      <c r="O18" t="s">
        <v>569</v>
      </c>
      <c r="P18" t="s">
        <v>568</v>
      </c>
      <c r="R18" t="str">
        <f t="shared" si="0"/>
        <v>140000</v>
      </c>
      <c r="T18" t="s">
        <v>570</v>
      </c>
      <c r="U18" t="s">
        <v>571</v>
      </c>
      <c r="V18" t="s">
        <v>570</v>
      </c>
      <c r="W18" t="str">
        <f t="shared" si="1"/>
        <v>110100</v>
      </c>
      <c r="Y18" s="5" t="s">
        <v>572</v>
      </c>
      <c r="Z18" t="s">
        <v>573</v>
      </c>
      <c r="AH18" s="4"/>
      <c r="AI18" t="s">
        <v>574</v>
      </c>
      <c r="AJ18" t="s">
        <v>575</v>
      </c>
      <c r="AK18" t="s">
        <v>576</v>
      </c>
      <c r="AO18" s="4"/>
      <c r="AP18" s="4"/>
      <c r="AS18" t="s">
        <v>577</v>
      </c>
      <c r="AT18" t="s">
        <v>578</v>
      </c>
      <c r="AV18" t="s">
        <v>579</v>
      </c>
      <c r="AX18" t="s">
        <v>580</v>
      </c>
      <c r="AZ18" s="4" t="s">
        <v>491</v>
      </c>
      <c r="BA18" t="s">
        <v>580</v>
      </c>
      <c r="BD18" t="s">
        <v>581</v>
      </c>
    </row>
    <row r="19" ht="15" spans="6:53">
      <c r="F19" s="1" t="s">
        <v>278</v>
      </c>
      <c r="G19" s="1" t="s">
        <v>305</v>
      </c>
      <c r="H19" s="1" t="s">
        <v>278</v>
      </c>
      <c r="K19" t="s">
        <v>582</v>
      </c>
      <c r="L19" t="s">
        <v>583</v>
      </c>
      <c r="N19" t="s">
        <v>584</v>
      </c>
      <c r="O19" t="s">
        <v>585</v>
      </c>
      <c r="P19" t="s">
        <v>584</v>
      </c>
      <c r="R19" t="str">
        <f t="shared" si="0"/>
        <v>140000</v>
      </c>
      <c r="T19" t="s">
        <v>586</v>
      </c>
      <c r="U19" t="s">
        <v>587</v>
      </c>
      <c r="V19" t="s">
        <v>586</v>
      </c>
      <c r="W19" t="str">
        <f t="shared" si="1"/>
        <v>120100</v>
      </c>
      <c r="X19" t="s">
        <v>263</v>
      </c>
      <c r="Y19" s="5" t="s">
        <v>588</v>
      </c>
      <c r="Z19" t="s">
        <v>589</v>
      </c>
      <c r="AH19" s="4"/>
      <c r="AI19" t="s">
        <v>590</v>
      </c>
      <c r="AJ19" t="s">
        <v>591</v>
      </c>
      <c r="AK19" t="s">
        <v>592</v>
      </c>
      <c r="AO19" s="4"/>
      <c r="AP19" s="4"/>
      <c r="AS19" t="s">
        <v>593</v>
      </c>
      <c r="AT19" t="s">
        <v>594</v>
      </c>
      <c r="AV19" t="s">
        <v>595</v>
      </c>
      <c r="AX19" t="s">
        <v>596</v>
      </c>
      <c r="AZ19" s="4" t="s">
        <v>491</v>
      </c>
      <c r="BA19" t="s">
        <v>596</v>
      </c>
    </row>
    <row r="20" ht="15" spans="6:53">
      <c r="F20" s="1"/>
      <c r="G20" s="1"/>
      <c r="H20" s="1"/>
      <c r="K20" t="s">
        <v>597</v>
      </c>
      <c r="L20" t="s">
        <v>598</v>
      </c>
      <c r="N20" t="s">
        <v>599</v>
      </c>
      <c r="O20" t="s">
        <v>600</v>
      </c>
      <c r="P20" t="s">
        <v>599</v>
      </c>
      <c r="R20" t="str">
        <f t="shared" si="0"/>
        <v>140000</v>
      </c>
      <c r="T20" t="s">
        <v>601</v>
      </c>
      <c r="U20" t="s">
        <v>602</v>
      </c>
      <c r="V20" t="s">
        <v>601</v>
      </c>
      <c r="W20" t="str">
        <f t="shared" si="1"/>
        <v>120100</v>
      </c>
      <c r="Y20" s="5" t="s">
        <v>603</v>
      </c>
      <c r="Z20" t="s">
        <v>604</v>
      </c>
      <c r="AH20" s="4"/>
      <c r="AI20" t="s">
        <v>605</v>
      </c>
      <c r="AJ20" t="s">
        <v>606</v>
      </c>
      <c r="AK20" t="s">
        <v>607</v>
      </c>
      <c r="AO20" s="4"/>
      <c r="AP20" s="4"/>
      <c r="AS20" t="s">
        <v>608</v>
      </c>
      <c r="AT20" t="s">
        <v>609</v>
      </c>
      <c r="AV20" t="s">
        <v>610</v>
      </c>
      <c r="AX20" t="s">
        <v>611</v>
      </c>
      <c r="AZ20" s="4" t="s">
        <v>491</v>
      </c>
      <c r="BA20" t="s">
        <v>611</v>
      </c>
    </row>
    <row r="21" ht="15" spans="6:53">
      <c r="F21" s="7" t="s">
        <v>303</v>
      </c>
      <c r="G21" s="7" t="s">
        <v>330</v>
      </c>
      <c r="H21" s="4" t="s">
        <v>612</v>
      </c>
      <c r="I21" t="s">
        <v>613</v>
      </c>
      <c r="K21" t="s">
        <v>614</v>
      </c>
      <c r="L21" t="s">
        <v>615</v>
      </c>
      <c r="N21" t="s">
        <v>616</v>
      </c>
      <c r="O21" t="s">
        <v>617</v>
      </c>
      <c r="P21" t="s">
        <v>616</v>
      </c>
      <c r="R21" t="str">
        <f t="shared" si="0"/>
        <v>140000</v>
      </c>
      <c r="T21" t="s">
        <v>618</v>
      </c>
      <c r="U21" t="s">
        <v>619</v>
      </c>
      <c r="V21" t="s">
        <v>618</v>
      </c>
      <c r="W21" t="str">
        <f t="shared" si="1"/>
        <v>120100</v>
      </c>
      <c r="Y21" s="5" t="s">
        <v>620</v>
      </c>
      <c r="Z21" t="s">
        <v>621</v>
      </c>
      <c r="AH21" s="4"/>
      <c r="AI21" t="s">
        <v>622</v>
      </c>
      <c r="AJ21" t="s">
        <v>623</v>
      </c>
      <c r="AK21" t="s">
        <v>624</v>
      </c>
      <c r="AO21" s="4"/>
      <c r="AP21" s="4"/>
      <c r="AS21" t="s">
        <v>625</v>
      </c>
      <c r="AT21" t="s">
        <v>626</v>
      </c>
      <c r="AV21" t="s">
        <v>627</v>
      </c>
      <c r="AX21" t="s">
        <v>628</v>
      </c>
      <c r="AZ21" s="4" t="s">
        <v>491</v>
      </c>
      <c r="BA21" t="s">
        <v>628</v>
      </c>
    </row>
    <row r="22" ht="15" spans="6:56">
      <c r="F22" s="7"/>
      <c r="G22" s="7"/>
      <c r="H22" s="4" t="s">
        <v>629</v>
      </c>
      <c r="I22" t="s">
        <v>630</v>
      </c>
      <c r="K22" t="s">
        <v>631</v>
      </c>
      <c r="L22" t="s">
        <v>632</v>
      </c>
      <c r="N22" t="s">
        <v>633</v>
      </c>
      <c r="O22" t="s">
        <v>634</v>
      </c>
      <c r="P22" t="s">
        <v>633</v>
      </c>
      <c r="R22" t="str">
        <f t="shared" si="0"/>
        <v>140000</v>
      </c>
      <c r="T22" t="s">
        <v>635</v>
      </c>
      <c r="U22" t="s">
        <v>636</v>
      </c>
      <c r="V22" t="s">
        <v>635</v>
      </c>
      <c r="W22" t="str">
        <f t="shared" si="1"/>
        <v>120100</v>
      </c>
      <c r="Y22" s="5" t="s">
        <v>637</v>
      </c>
      <c r="Z22" t="s">
        <v>638</v>
      </c>
      <c r="AH22" s="4"/>
      <c r="AI22" t="s">
        <v>639</v>
      </c>
      <c r="AJ22" t="s">
        <v>640</v>
      </c>
      <c r="AK22" t="s">
        <v>641</v>
      </c>
      <c r="AO22" s="4"/>
      <c r="AP22" s="4"/>
      <c r="AS22" t="s">
        <v>642</v>
      </c>
      <c r="AT22" t="s">
        <v>643</v>
      </c>
      <c r="AV22" t="s">
        <v>644</v>
      </c>
      <c r="AX22" t="s">
        <v>645</v>
      </c>
      <c r="AZ22" s="4" t="s">
        <v>646</v>
      </c>
      <c r="BA22" t="s">
        <v>628</v>
      </c>
      <c r="BD22" t="s">
        <v>446</v>
      </c>
    </row>
    <row r="23" ht="15" spans="6:56">
      <c r="F23" s="7"/>
      <c r="G23" s="7"/>
      <c r="H23" s="4" t="s">
        <v>647</v>
      </c>
      <c r="I23" t="s">
        <v>648</v>
      </c>
      <c r="K23" t="s">
        <v>649</v>
      </c>
      <c r="L23" t="s">
        <v>650</v>
      </c>
      <c r="N23" t="s">
        <v>651</v>
      </c>
      <c r="O23" t="s">
        <v>652</v>
      </c>
      <c r="P23" t="s">
        <v>651</v>
      </c>
      <c r="R23" t="str">
        <f t="shared" si="0"/>
        <v>140000</v>
      </c>
      <c r="T23" t="s">
        <v>653</v>
      </c>
      <c r="U23" t="s">
        <v>654</v>
      </c>
      <c r="V23" t="s">
        <v>653</v>
      </c>
      <c r="W23" t="str">
        <f t="shared" si="1"/>
        <v>120100</v>
      </c>
      <c r="Y23" s="5" t="s">
        <v>655</v>
      </c>
      <c r="Z23" t="s">
        <v>656</v>
      </c>
      <c r="AH23" s="4"/>
      <c r="AI23" t="s">
        <v>657</v>
      </c>
      <c r="AJ23" t="s">
        <v>658</v>
      </c>
      <c r="AK23" t="s">
        <v>659</v>
      </c>
      <c r="AO23" s="4"/>
      <c r="AP23" s="4"/>
      <c r="AS23" t="s">
        <v>660</v>
      </c>
      <c r="AT23" t="s">
        <v>661</v>
      </c>
      <c r="AV23" s="10" t="s">
        <v>662</v>
      </c>
      <c r="AX23" t="s">
        <v>663</v>
      </c>
      <c r="AZ23" s="4" t="s">
        <v>646</v>
      </c>
      <c r="BA23" t="s">
        <v>645</v>
      </c>
      <c r="BD23" t="s">
        <v>664</v>
      </c>
    </row>
    <row r="24" ht="15" spans="6:56">
      <c r="F24" s="7"/>
      <c r="G24" s="7"/>
      <c r="H24" s="4" t="s">
        <v>665</v>
      </c>
      <c r="I24" t="s">
        <v>666</v>
      </c>
      <c r="K24" t="s">
        <v>667</v>
      </c>
      <c r="L24" t="s">
        <v>668</v>
      </c>
      <c r="N24" t="s">
        <v>669</v>
      </c>
      <c r="O24" t="s">
        <v>670</v>
      </c>
      <c r="P24" t="s">
        <v>669</v>
      </c>
      <c r="R24" t="str">
        <f t="shared" si="0"/>
        <v>140000</v>
      </c>
      <c r="T24" t="s">
        <v>671</v>
      </c>
      <c r="U24" t="s">
        <v>672</v>
      </c>
      <c r="V24" t="s">
        <v>671</v>
      </c>
      <c r="W24" t="str">
        <f t="shared" si="1"/>
        <v>120100</v>
      </c>
      <c r="Y24" s="5" t="s">
        <v>673</v>
      </c>
      <c r="Z24" t="s">
        <v>674</v>
      </c>
      <c r="AH24" s="4"/>
      <c r="AI24" t="s">
        <v>675</v>
      </c>
      <c r="AJ24" t="s">
        <v>676</v>
      </c>
      <c r="AK24" t="s">
        <v>462</v>
      </c>
      <c r="AO24" s="4"/>
      <c r="AP24" s="4"/>
      <c r="AS24" t="s">
        <v>677</v>
      </c>
      <c r="AT24" t="s">
        <v>678</v>
      </c>
      <c r="AX24" t="s">
        <v>679</v>
      </c>
      <c r="AZ24" s="4" t="s">
        <v>646</v>
      </c>
      <c r="BA24" t="s">
        <v>663</v>
      </c>
      <c r="BD24" t="s">
        <v>680</v>
      </c>
    </row>
    <row r="25" ht="15" spans="6:53">
      <c r="F25" s="7"/>
      <c r="G25" s="7"/>
      <c r="H25" s="4" t="s">
        <v>681</v>
      </c>
      <c r="I25" t="s">
        <v>682</v>
      </c>
      <c r="K25" t="s">
        <v>683</v>
      </c>
      <c r="L25" t="s">
        <v>684</v>
      </c>
      <c r="N25" t="s">
        <v>685</v>
      </c>
      <c r="O25" t="s">
        <v>686</v>
      </c>
      <c r="P25" t="s">
        <v>685</v>
      </c>
      <c r="R25" t="str">
        <f t="shared" si="0"/>
        <v>140000</v>
      </c>
      <c r="T25" t="s">
        <v>687</v>
      </c>
      <c r="U25" t="s">
        <v>688</v>
      </c>
      <c r="V25" t="s">
        <v>687</v>
      </c>
      <c r="W25" t="str">
        <f t="shared" si="1"/>
        <v>120100</v>
      </c>
      <c r="Y25" s="5" t="s">
        <v>689</v>
      </c>
      <c r="Z25" t="s">
        <v>690</v>
      </c>
      <c r="AH25" s="4"/>
      <c r="AI25" t="s">
        <v>691</v>
      </c>
      <c r="AJ25" t="s">
        <v>692</v>
      </c>
      <c r="AO25" s="4"/>
      <c r="AP25" s="4"/>
      <c r="AS25" t="s">
        <v>693</v>
      </c>
      <c r="AT25" t="s">
        <v>694</v>
      </c>
      <c r="AX25" t="s">
        <v>695</v>
      </c>
      <c r="AZ25" s="4" t="s">
        <v>646</v>
      </c>
      <c r="BA25" t="s">
        <v>679</v>
      </c>
    </row>
    <row r="26" ht="15" spans="6:53">
      <c r="F26" s="7"/>
      <c r="G26" s="7"/>
      <c r="H26" s="4" t="s">
        <v>696</v>
      </c>
      <c r="I26" t="s">
        <v>697</v>
      </c>
      <c r="K26" t="s">
        <v>698</v>
      </c>
      <c r="L26" t="s">
        <v>699</v>
      </c>
      <c r="N26" t="s">
        <v>700</v>
      </c>
      <c r="O26" t="s">
        <v>701</v>
      </c>
      <c r="P26" t="s">
        <v>700</v>
      </c>
      <c r="R26" t="str">
        <f t="shared" si="0"/>
        <v>140000</v>
      </c>
      <c r="T26" t="s">
        <v>702</v>
      </c>
      <c r="U26" t="s">
        <v>703</v>
      </c>
      <c r="V26" t="s">
        <v>702</v>
      </c>
      <c r="W26" t="str">
        <f t="shared" si="1"/>
        <v>120100</v>
      </c>
      <c r="Y26" s="5" t="s">
        <v>704</v>
      </c>
      <c r="Z26" t="s">
        <v>705</v>
      </c>
      <c r="AH26" s="4"/>
      <c r="AI26" t="s">
        <v>706</v>
      </c>
      <c r="AJ26" t="s">
        <v>707</v>
      </c>
      <c r="AO26" s="4"/>
      <c r="AP26" s="4"/>
      <c r="AS26" t="s">
        <v>708</v>
      </c>
      <c r="AT26" t="s">
        <v>709</v>
      </c>
      <c r="AX26" t="s">
        <v>710</v>
      </c>
      <c r="AZ26" s="4" t="s">
        <v>711</v>
      </c>
      <c r="BA26" t="s">
        <v>679</v>
      </c>
    </row>
    <row r="27" ht="15" spans="6:53">
      <c r="F27" s="7"/>
      <c r="G27" s="7"/>
      <c r="H27" s="4" t="s">
        <v>712</v>
      </c>
      <c r="I27" t="s">
        <v>713</v>
      </c>
      <c r="K27" t="s">
        <v>714</v>
      </c>
      <c r="L27" t="s">
        <v>715</v>
      </c>
      <c r="N27" t="s">
        <v>716</v>
      </c>
      <c r="O27" t="s">
        <v>717</v>
      </c>
      <c r="P27" t="s">
        <v>716</v>
      </c>
      <c r="R27" t="str">
        <f t="shared" si="0"/>
        <v>150000</v>
      </c>
      <c r="S27" t="s">
        <v>333</v>
      </c>
      <c r="T27" t="s">
        <v>718</v>
      </c>
      <c r="U27" t="s">
        <v>719</v>
      </c>
      <c r="V27" t="s">
        <v>718</v>
      </c>
      <c r="W27" t="str">
        <f t="shared" si="1"/>
        <v>120100</v>
      </c>
      <c r="Y27" s="5" t="s">
        <v>720</v>
      </c>
      <c r="Z27" t="s">
        <v>721</v>
      </c>
      <c r="AH27" s="4"/>
      <c r="AI27" t="s">
        <v>722</v>
      </c>
      <c r="AJ27" t="s">
        <v>723</v>
      </c>
      <c r="AO27" s="4"/>
      <c r="AP27" s="4"/>
      <c r="AQ27" t="s">
        <v>326</v>
      </c>
      <c r="AR27" t="s">
        <v>724</v>
      </c>
      <c r="AX27" t="s">
        <v>725</v>
      </c>
      <c r="AZ27" s="4" t="s">
        <v>711</v>
      </c>
      <c r="BA27" t="s">
        <v>695</v>
      </c>
    </row>
    <row r="28" ht="15" spans="6:53">
      <c r="F28" s="7"/>
      <c r="G28" s="7"/>
      <c r="H28" s="4" t="s">
        <v>726</v>
      </c>
      <c r="I28" t="s">
        <v>727</v>
      </c>
      <c r="K28" t="s">
        <v>728</v>
      </c>
      <c r="L28" t="s">
        <v>729</v>
      </c>
      <c r="N28" t="s">
        <v>730</v>
      </c>
      <c r="O28" t="s">
        <v>731</v>
      </c>
      <c r="P28" t="s">
        <v>730</v>
      </c>
      <c r="R28" t="str">
        <f t="shared" si="0"/>
        <v>150000</v>
      </c>
      <c r="T28" t="s">
        <v>732</v>
      </c>
      <c r="U28" t="s">
        <v>733</v>
      </c>
      <c r="V28" t="s">
        <v>732</v>
      </c>
      <c r="W28" t="str">
        <f t="shared" si="1"/>
        <v>120100</v>
      </c>
      <c r="Y28" s="5" t="s">
        <v>734</v>
      </c>
      <c r="Z28" t="s">
        <v>735</v>
      </c>
      <c r="AB28" t="s">
        <v>736</v>
      </c>
      <c r="AH28" s="4"/>
      <c r="AI28" t="s">
        <v>737</v>
      </c>
      <c r="AJ28" t="s">
        <v>738</v>
      </c>
      <c r="AO28" s="4"/>
      <c r="AP28" s="4"/>
      <c r="AS28" t="s">
        <v>739</v>
      </c>
      <c r="AT28" t="s">
        <v>740</v>
      </c>
      <c r="AX28" t="s">
        <v>741</v>
      </c>
      <c r="AZ28" s="4" t="s">
        <v>711</v>
      </c>
      <c r="BA28" t="s">
        <v>710</v>
      </c>
    </row>
    <row r="29" ht="15" spans="6:53">
      <c r="F29" s="7"/>
      <c r="G29" s="7"/>
      <c r="H29" s="4" t="s">
        <v>742</v>
      </c>
      <c r="I29" t="s">
        <v>743</v>
      </c>
      <c r="K29" t="s">
        <v>744</v>
      </c>
      <c r="L29" t="s">
        <v>745</v>
      </c>
      <c r="N29" t="s">
        <v>746</v>
      </c>
      <c r="O29" t="s">
        <v>747</v>
      </c>
      <c r="P29" t="s">
        <v>746</v>
      </c>
      <c r="R29" t="str">
        <f t="shared" si="0"/>
        <v>150000</v>
      </c>
      <c r="T29" t="s">
        <v>748</v>
      </c>
      <c r="U29" t="s">
        <v>749</v>
      </c>
      <c r="V29" t="s">
        <v>748</v>
      </c>
      <c r="W29" t="str">
        <f t="shared" si="1"/>
        <v>120100</v>
      </c>
      <c r="Y29" s="5" t="s">
        <v>750</v>
      </c>
      <c r="Z29" t="s">
        <v>751</v>
      </c>
      <c r="AH29" s="4"/>
      <c r="AI29" t="s">
        <v>752</v>
      </c>
      <c r="AJ29" t="s">
        <v>753</v>
      </c>
      <c r="AO29" s="4"/>
      <c r="AP29" s="4"/>
      <c r="AS29" t="s">
        <v>754</v>
      </c>
      <c r="AT29" t="s">
        <v>755</v>
      </c>
      <c r="AV29" t="s">
        <v>756</v>
      </c>
      <c r="AX29" t="s">
        <v>757</v>
      </c>
      <c r="AZ29" s="4" t="s">
        <v>711</v>
      </c>
      <c r="BA29" t="s">
        <v>725</v>
      </c>
    </row>
    <row r="30" ht="15" spans="6:53">
      <c r="F30" s="7"/>
      <c r="G30" s="7"/>
      <c r="H30" s="4" t="s">
        <v>462</v>
      </c>
      <c r="I30" t="s">
        <v>758</v>
      </c>
      <c r="K30" t="s">
        <v>759</v>
      </c>
      <c r="L30" t="s">
        <v>760</v>
      </c>
      <c r="N30" t="s">
        <v>761</v>
      </c>
      <c r="O30" t="s">
        <v>762</v>
      </c>
      <c r="P30" t="s">
        <v>761</v>
      </c>
      <c r="R30" t="str">
        <f t="shared" si="0"/>
        <v>150000</v>
      </c>
      <c r="T30" t="s">
        <v>763</v>
      </c>
      <c r="U30" t="s">
        <v>764</v>
      </c>
      <c r="V30" t="s">
        <v>763</v>
      </c>
      <c r="W30" t="str">
        <f t="shared" si="1"/>
        <v>120100</v>
      </c>
      <c r="Y30" s="5" t="s">
        <v>765</v>
      </c>
      <c r="Z30" t="s">
        <v>766</v>
      </c>
      <c r="AH30" s="4"/>
      <c r="AI30" t="s">
        <v>767</v>
      </c>
      <c r="AJ30" t="s">
        <v>768</v>
      </c>
      <c r="AO30" s="4"/>
      <c r="AP30" s="4"/>
      <c r="AS30" t="s">
        <v>769</v>
      </c>
      <c r="AT30" t="s">
        <v>770</v>
      </c>
      <c r="AV30" t="s">
        <v>771</v>
      </c>
      <c r="AX30" t="s">
        <v>772</v>
      </c>
      <c r="AZ30" s="4" t="s">
        <v>711</v>
      </c>
      <c r="BA30" t="s">
        <v>741</v>
      </c>
    </row>
    <row r="31" ht="15" spans="6:53">
      <c r="F31" s="1"/>
      <c r="G31" s="1"/>
      <c r="H31" s="1"/>
      <c r="K31" t="s">
        <v>773</v>
      </c>
      <c r="L31" t="s">
        <v>774</v>
      </c>
      <c r="N31" t="s">
        <v>775</v>
      </c>
      <c r="O31" t="s">
        <v>776</v>
      </c>
      <c r="P31" t="s">
        <v>775</v>
      </c>
      <c r="R31" t="str">
        <f t="shared" si="0"/>
        <v>150000</v>
      </c>
      <c r="T31" t="s">
        <v>777</v>
      </c>
      <c r="U31" t="s">
        <v>778</v>
      </c>
      <c r="V31" t="s">
        <v>777</v>
      </c>
      <c r="W31" t="str">
        <f t="shared" si="1"/>
        <v>120100</v>
      </c>
      <c r="Y31" s="5" t="s">
        <v>779</v>
      </c>
      <c r="Z31" t="s">
        <v>780</v>
      </c>
      <c r="AH31" s="4"/>
      <c r="AI31" t="s">
        <v>781</v>
      </c>
      <c r="AJ31" t="s">
        <v>782</v>
      </c>
      <c r="AO31" s="4"/>
      <c r="AP31" s="4"/>
      <c r="AS31" t="s">
        <v>783</v>
      </c>
      <c r="AT31" t="s">
        <v>784</v>
      </c>
      <c r="AX31" t="s">
        <v>785</v>
      </c>
      <c r="AZ31" s="4" t="s">
        <v>786</v>
      </c>
      <c r="BA31" t="s">
        <v>741</v>
      </c>
    </row>
    <row r="32" ht="15" spans="6:53">
      <c r="F32" s="7" t="s">
        <v>328</v>
      </c>
      <c r="G32" s="7" t="s">
        <v>355</v>
      </c>
      <c r="H32" s="4" t="s">
        <v>787</v>
      </c>
      <c r="I32" t="s">
        <v>788</v>
      </c>
      <c r="K32" t="s">
        <v>789</v>
      </c>
      <c r="L32" t="s">
        <v>790</v>
      </c>
      <c r="N32" t="s">
        <v>791</v>
      </c>
      <c r="O32" t="s">
        <v>792</v>
      </c>
      <c r="P32" t="s">
        <v>791</v>
      </c>
      <c r="R32" t="str">
        <f t="shared" si="0"/>
        <v>150000</v>
      </c>
      <c r="T32" t="s">
        <v>793</v>
      </c>
      <c r="U32" t="s">
        <v>794</v>
      </c>
      <c r="V32" t="s">
        <v>793</v>
      </c>
      <c r="W32" t="str">
        <f t="shared" si="1"/>
        <v>120100</v>
      </c>
      <c r="Y32" s="5" t="s">
        <v>795</v>
      </c>
      <c r="Z32" t="s">
        <v>796</v>
      </c>
      <c r="AH32" s="4"/>
      <c r="AI32" t="s">
        <v>797</v>
      </c>
      <c r="AJ32" t="s">
        <v>798</v>
      </c>
      <c r="AO32" s="4"/>
      <c r="AP32" s="4"/>
      <c r="AS32" t="s">
        <v>799</v>
      </c>
      <c r="AT32" t="s">
        <v>800</v>
      </c>
      <c r="AX32" t="s">
        <v>801</v>
      </c>
      <c r="AZ32" s="4" t="s">
        <v>786</v>
      </c>
      <c r="BA32" t="s">
        <v>757</v>
      </c>
    </row>
    <row r="33" ht="15" spans="6:53">
      <c r="F33" s="7"/>
      <c r="G33" s="7"/>
      <c r="H33" s="4" t="s">
        <v>802</v>
      </c>
      <c r="I33" t="s">
        <v>803</v>
      </c>
      <c r="K33" t="s">
        <v>804</v>
      </c>
      <c r="L33" t="s">
        <v>805</v>
      </c>
      <c r="N33" t="s">
        <v>806</v>
      </c>
      <c r="O33" t="s">
        <v>807</v>
      </c>
      <c r="P33" t="s">
        <v>806</v>
      </c>
      <c r="R33" t="str">
        <f t="shared" si="0"/>
        <v>150000</v>
      </c>
      <c r="T33" t="s">
        <v>808</v>
      </c>
      <c r="U33" t="s">
        <v>809</v>
      </c>
      <c r="V33" t="s">
        <v>808</v>
      </c>
      <c r="W33" t="str">
        <f t="shared" si="1"/>
        <v>120100</v>
      </c>
      <c r="Y33" s="5" t="s">
        <v>810</v>
      </c>
      <c r="Z33" t="s">
        <v>811</v>
      </c>
      <c r="AH33" s="4"/>
      <c r="AI33" t="s">
        <v>812</v>
      </c>
      <c r="AJ33" t="s">
        <v>813</v>
      </c>
      <c r="AO33" s="4"/>
      <c r="AP33" s="4"/>
      <c r="AS33" t="s">
        <v>814</v>
      </c>
      <c r="AT33" t="s">
        <v>815</v>
      </c>
      <c r="AX33" t="s">
        <v>816</v>
      </c>
      <c r="AZ33" s="4" t="s">
        <v>786</v>
      </c>
      <c r="BA33" t="s">
        <v>772</v>
      </c>
    </row>
    <row r="34" ht="15" spans="6:53">
      <c r="F34" s="7"/>
      <c r="G34" s="7"/>
      <c r="H34" s="4" t="s">
        <v>817</v>
      </c>
      <c r="I34" t="s">
        <v>818</v>
      </c>
      <c r="K34" t="s">
        <v>819</v>
      </c>
      <c r="L34" t="s">
        <v>820</v>
      </c>
      <c r="N34" t="s">
        <v>821</v>
      </c>
      <c r="O34" t="s">
        <v>822</v>
      </c>
      <c r="P34" t="s">
        <v>821</v>
      </c>
      <c r="R34" t="str">
        <f t="shared" si="0"/>
        <v>150000</v>
      </c>
      <c r="T34" t="s">
        <v>823</v>
      </c>
      <c r="U34" t="s">
        <v>824</v>
      </c>
      <c r="V34" t="s">
        <v>823</v>
      </c>
      <c r="W34" t="str">
        <f t="shared" si="1"/>
        <v>120100</v>
      </c>
      <c r="Y34" s="5" t="s">
        <v>825</v>
      </c>
      <c r="Z34" t="s">
        <v>826</v>
      </c>
      <c r="AH34" s="4"/>
      <c r="AI34" t="s">
        <v>827</v>
      </c>
      <c r="AJ34" t="s">
        <v>828</v>
      </c>
      <c r="AO34" s="4"/>
      <c r="AP34" s="4"/>
      <c r="AS34" t="s">
        <v>829</v>
      </c>
      <c r="AT34" t="s">
        <v>830</v>
      </c>
      <c r="AX34" t="s">
        <v>831</v>
      </c>
      <c r="AZ34" s="4" t="s">
        <v>786</v>
      </c>
      <c r="BA34" t="s">
        <v>785</v>
      </c>
    </row>
    <row r="35" ht="15" spans="6:53">
      <c r="F35" s="7"/>
      <c r="G35" s="7"/>
      <c r="H35" s="4" t="s">
        <v>832</v>
      </c>
      <c r="I35" t="s">
        <v>833</v>
      </c>
      <c r="K35" t="s">
        <v>834</v>
      </c>
      <c r="L35" t="s">
        <v>835</v>
      </c>
      <c r="N35" t="s">
        <v>836</v>
      </c>
      <c r="O35" t="s">
        <v>837</v>
      </c>
      <c r="P35" t="s">
        <v>836</v>
      </c>
      <c r="R35" t="str">
        <f t="shared" si="0"/>
        <v>150000</v>
      </c>
      <c r="T35" t="s">
        <v>838</v>
      </c>
      <c r="U35" t="s">
        <v>839</v>
      </c>
      <c r="V35" t="s">
        <v>838</v>
      </c>
      <c r="W35" t="str">
        <f t="shared" si="1"/>
        <v>130100</v>
      </c>
      <c r="X35" t="s">
        <v>287</v>
      </c>
      <c r="Y35" s="5" t="s">
        <v>840</v>
      </c>
      <c r="Z35" t="s">
        <v>841</v>
      </c>
      <c r="AB35" t="s">
        <v>285</v>
      </c>
      <c r="AC35" t="s">
        <v>287</v>
      </c>
      <c r="AH35" s="4"/>
      <c r="AI35" t="s">
        <v>842</v>
      </c>
      <c r="AJ35" t="s">
        <v>843</v>
      </c>
      <c r="AO35" s="4"/>
      <c r="AP35" s="4"/>
      <c r="AS35" t="s">
        <v>844</v>
      </c>
      <c r="AT35" t="s">
        <v>845</v>
      </c>
      <c r="AX35" t="s">
        <v>846</v>
      </c>
      <c r="AZ35" s="4" t="s">
        <v>786</v>
      </c>
      <c r="BA35" t="s">
        <v>801</v>
      </c>
    </row>
    <row r="36" ht="15" spans="6:53">
      <c r="F36" s="7"/>
      <c r="G36" s="7"/>
      <c r="H36" s="4" t="s">
        <v>847</v>
      </c>
      <c r="I36" t="s">
        <v>848</v>
      </c>
      <c r="K36" t="s">
        <v>849</v>
      </c>
      <c r="L36" t="s">
        <v>850</v>
      </c>
      <c r="N36" t="s">
        <v>851</v>
      </c>
      <c r="O36" t="s">
        <v>852</v>
      </c>
      <c r="P36" t="s">
        <v>851</v>
      </c>
      <c r="R36" t="str">
        <f t="shared" si="0"/>
        <v>150000</v>
      </c>
      <c r="T36" t="s">
        <v>853</v>
      </c>
      <c r="U36" t="s">
        <v>854</v>
      </c>
      <c r="V36" t="s">
        <v>853</v>
      </c>
      <c r="W36" t="str">
        <f t="shared" si="1"/>
        <v>130100</v>
      </c>
      <c r="Y36" s="5" t="s">
        <v>855</v>
      </c>
      <c r="Z36" t="s">
        <v>856</v>
      </c>
      <c r="AC36" t="s">
        <v>312</v>
      </c>
      <c r="AH36" s="4"/>
      <c r="AI36" t="s">
        <v>857</v>
      </c>
      <c r="AJ36" t="s">
        <v>858</v>
      </c>
      <c r="AO36" s="4"/>
      <c r="AP36" s="4"/>
      <c r="AS36" t="s">
        <v>859</v>
      </c>
      <c r="AT36" t="s">
        <v>860</v>
      </c>
      <c r="AX36" t="s">
        <v>861</v>
      </c>
      <c r="AZ36" s="4" t="s">
        <v>786</v>
      </c>
      <c r="BA36" t="s">
        <v>816</v>
      </c>
    </row>
    <row r="37" ht="15" spans="6:53">
      <c r="F37" s="7"/>
      <c r="G37" s="7"/>
      <c r="H37" s="4" t="s">
        <v>862</v>
      </c>
      <c r="I37" t="s">
        <v>863</v>
      </c>
      <c r="K37" t="s">
        <v>864</v>
      </c>
      <c r="L37" t="s">
        <v>865</v>
      </c>
      <c r="R37" t="str">
        <f t="shared" si="0"/>
        <v>150000</v>
      </c>
      <c r="T37" t="s">
        <v>866</v>
      </c>
      <c r="U37" t="s">
        <v>867</v>
      </c>
      <c r="V37" t="s">
        <v>866</v>
      </c>
      <c r="W37" t="str">
        <f t="shared" si="1"/>
        <v>130100</v>
      </c>
      <c r="Y37" s="5" t="s">
        <v>868</v>
      </c>
      <c r="Z37" t="s">
        <v>869</v>
      </c>
      <c r="AC37" t="s">
        <v>335</v>
      </c>
      <c r="AH37" s="4"/>
      <c r="AI37" t="s">
        <v>870</v>
      </c>
      <c r="AJ37" t="s">
        <v>871</v>
      </c>
      <c r="AO37" s="4"/>
      <c r="AP37" s="4"/>
      <c r="AS37" t="s">
        <v>872</v>
      </c>
      <c r="AT37" t="s">
        <v>873</v>
      </c>
      <c r="AX37" t="s">
        <v>874</v>
      </c>
      <c r="AZ37" s="4" t="s">
        <v>786</v>
      </c>
      <c r="BA37" t="s">
        <v>831</v>
      </c>
    </row>
    <row r="38" ht="15" spans="6:53">
      <c r="F38" s="7"/>
      <c r="G38" s="7"/>
      <c r="H38" s="4" t="s">
        <v>875</v>
      </c>
      <c r="I38" t="s">
        <v>876</v>
      </c>
      <c r="K38" t="s">
        <v>877</v>
      </c>
      <c r="L38" t="s">
        <v>878</v>
      </c>
      <c r="R38" t="str">
        <f t="shared" si="0"/>
        <v>150000</v>
      </c>
      <c r="T38" t="s">
        <v>879</v>
      </c>
      <c r="U38" t="s">
        <v>880</v>
      </c>
      <c r="V38" t="s">
        <v>879</v>
      </c>
      <c r="W38" t="str">
        <f t="shared" si="1"/>
        <v>130100</v>
      </c>
      <c r="Y38" s="5" t="s">
        <v>881</v>
      </c>
      <c r="Z38" t="s">
        <v>882</v>
      </c>
      <c r="AC38" t="s">
        <v>362</v>
      </c>
      <c r="AH38" s="4"/>
      <c r="AI38" t="s">
        <v>883</v>
      </c>
      <c r="AJ38" t="s">
        <v>884</v>
      </c>
      <c r="AO38" s="4" t="s">
        <v>350</v>
      </c>
      <c r="AP38" s="4" t="s">
        <v>885</v>
      </c>
      <c r="AQ38" t="s">
        <v>349</v>
      </c>
      <c r="AX38" t="s">
        <v>886</v>
      </c>
      <c r="AZ38" s="4" t="s">
        <v>887</v>
      </c>
      <c r="BA38" t="s">
        <v>831</v>
      </c>
    </row>
    <row r="39" ht="15" spans="6:53">
      <c r="F39" s="7"/>
      <c r="G39" s="7"/>
      <c r="H39" s="4" t="s">
        <v>888</v>
      </c>
      <c r="I39" t="s">
        <v>889</v>
      </c>
      <c r="K39" t="s">
        <v>890</v>
      </c>
      <c r="L39" t="s">
        <v>891</v>
      </c>
      <c r="R39" t="str">
        <f t="shared" si="0"/>
        <v>210000</v>
      </c>
      <c r="S39" t="s">
        <v>360</v>
      </c>
      <c r="T39" t="s">
        <v>892</v>
      </c>
      <c r="U39" t="s">
        <v>893</v>
      </c>
      <c r="V39" t="s">
        <v>892</v>
      </c>
      <c r="W39" t="str">
        <f t="shared" si="1"/>
        <v>130100</v>
      </c>
      <c r="Y39" s="5" t="s">
        <v>894</v>
      </c>
      <c r="Z39" t="s">
        <v>895</v>
      </c>
      <c r="AC39" t="s">
        <v>385</v>
      </c>
      <c r="AH39" s="4"/>
      <c r="AI39" t="s">
        <v>896</v>
      </c>
      <c r="AJ39" t="s">
        <v>897</v>
      </c>
      <c r="AO39" s="4"/>
      <c r="AP39" s="4"/>
      <c r="AQ39" t="s">
        <v>351</v>
      </c>
      <c r="AR39" t="s">
        <v>898</v>
      </c>
      <c r="AX39" t="s">
        <v>899</v>
      </c>
      <c r="AZ39" s="4" t="s">
        <v>887</v>
      </c>
      <c r="BA39" t="s">
        <v>846</v>
      </c>
    </row>
    <row r="40" ht="15" spans="6:53">
      <c r="F40" s="7"/>
      <c r="G40" s="7"/>
      <c r="H40" s="4" t="s">
        <v>900</v>
      </c>
      <c r="I40" t="s">
        <v>901</v>
      </c>
      <c r="K40" t="s">
        <v>902</v>
      </c>
      <c r="L40" t="s">
        <v>903</v>
      </c>
      <c r="R40" t="str">
        <f t="shared" si="0"/>
        <v>210000</v>
      </c>
      <c r="T40" t="s">
        <v>904</v>
      </c>
      <c r="U40" t="s">
        <v>905</v>
      </c>
      <c r="V40" t="s">
        <v>904</v>
      </c>
      <c r="W40" t="str">
        <f t="shared" si="1"/>
        <v>130100</v>
      </c>
      <c r="Y40" s="5" t="s">
        <v>906</v>
      </c>
      <c r="Z40" t="s">
        <v>907</v>
      </c>
      <c r="AC40" t="s">
        <v>409</v>
      </c>
      <c r="AH40" s="4"/>
      <c r="AI40" t="s">
        <v>908</v>
      </c>
      <c r="AJ40" t="s">
        <v>909</v>
      </c>
      <c r="AO40" s="4"/>
      <c r="AP40" s="4"/>
      <c r="AS40" t="s">
        <v>910</v>
      </c>
      <c r="AT40" t="s">
        <v>911</v>
      </c>
      <c r="AX40" t="s">
        <v>912</v>
      </c>
      <c r="AZ40" s="4" t="s">
        <v>887</v>
      </c>
      <c r="BA40" t="s">
        <v>861</v>
      </c>
    </row>
    <row r="41" ht="15" spans="6:53">
      <c r="F41" s="7"/>
      <c r="G41" s="7"/>
      <c r="H41" s="4" t="s">
        <v>913</v>
      </c>
      <c r="I41" t="s">
        <v>914</v>
      </c>
      <c r="K41" t="s">
        <v>915</v>
      </c>
      <c r="L41" t="s">
        <v>916</v>
      </c>
      <c r="R41" t="str">
        <f t="shared" si="0"/>
        <v>210000</v>
      </c>
      <c r="T41" t="s">
        <v>917</v>
      </c>
      <c r="U41" t="s">
        <v>918</v>
      </c>
      <c r="V41" t="s">
        <v>917</v>
      </c>
      <c r="W41" t="str">
        <f t="shared" si="1"/>
        <v>130100</v>
      </c>
      <c r="Y41" s="5" t="s">
        <v>919</v>
      </c>
      <c r="Z41" t="s">
        <v>920</v>
      </c>
      <c r="AC41" t="s">
        <v>431</v>
      </c>
      <c r="AH41" s="4"/>
      <c r="AI41" t="s">
        <v>921</v>
      </c>
      <c r="AJ41" t="s">
        <v>922</v>
      </c>
      <c r="AO41" s="4"/>
      <c r="AP41" s="4"/>
      <c r="AS41" t="s">
        <v>923</v>
      </c>
      <c r="AT41" t="s">
        <v>924</v>
      </c>
      <c r="AX41" t="s">
        <v>925</v>
      </c>
      <c r="AZ41" s="4" t="s">
        <v>887</v>
      </c>
      <c r="BA41" t="s">
        <v>874</v>
      </c>
    </row>
    <row r="42" ht="15" spans="6:53">
      <c r="F42" s="7"/>
      <c r="G42" s="7"/>
      <c r="H42" s="4" t="s">
        <v>462</v>
      </c>
      <c r="I42" t="s">
        <v>758</v>
      </c>
      <c r="K42" t="s">
        <v>926</v>
      </c>
      <c r="L42" t="s">
        <v>927</v>
      </c>
      <c r="R42" t="str">
        <f t="shared" si="0"/>
        <v>210000</v>
      </c>
      <c r="T42" t="s">
        <v>928</v>
      </c>
      <c r="U42" t="s">
        <v>929</v>
      </c>
      <c r="V42" t="s">
        <v>928</v>
      </c>
      <c r="W42" t="str">
        <f t="shared" si="1"/>
        <v>130100</v>
      </c>
      <c r="Y42" s="5" t="s">
        <v>930</v>
      </c>
      <c r="Z42" t="s">
        <v>931</v>
      </c>
      <c r="AC42" t="s">
        <v>456</v>
      </c>
      <c r="AH42" s="4"/>
      <c r="AI42" t="s">
        <v>932</v>
      </c>
      <c r="AJ42" t="s">
        <v>933</v>
      </c>
      <c r="AO42" s="4"/>
      <c r="AP42" s="4"/>
      <c r="AS42" t="s">
        <v>934</v>
      </c>
      <c r="AT42" t="s">
        <v>935</v>
      </c>
      <c r="AX42" t="s">
        <v>936</v>
      </c>
      <c r="AZ42" s="4" t="s">
        <v>937</v>
      </c>
      <c r="BA42" t="s">
        <v>874</v>
      </c>
    </row>
    <row r="43" ht="15" spans="6:53">
      <c r="F43" s="1"/>
      <c r="G43" s="1"/>
      <c r="H43" s="1"/>
      <c r="K43" t="s">
        <v>938</v>
      </c>
      <c r="L43" t="s">
        <v>939</v>
      </c>
      <c r="R43" t="str">
        <f t="shared" si="0"/>
        <v>210000</v>
      </c>
      <c r="T43" t="s">
        <v>940</v>
      </c>
      <c r="U43" t="s">
        <v>941</v>
      </c>
      <c r="V43" t="s">
        <v>940</v>
      </c>
      <c r="W43" t="str">
        <f t="shared" si="1"/>
        <v>130100</v>
      </c>
      <c r="Y43" s="5" t="s">
        <v>942</v>
      </c>
      <c r="Z43" t="s">
        <v>943</v>
      </c>
      <c r="AC43" t="s">
        <v>481</v>
      </c>
      <c r="AH43" s="4"/>
      <c r="AI43" t="s">
        <v>944</v>
      </c>
      <c r="AJ43" t="s">
        <v>945</v>
      </c>
      <c r="AO43" s="4"/>
      <c r="AP43" s="4"/>
      <c r="AS43" t="s">
        <v>946</v>
      </c>
      <c r="AT43" t="s">
        <v>947</v>
      </c>
      <c r="AX43" t="s">
        <v>948</v>
      </c>
      <c r="AZ43" s="4" t="s">
        <v>937</v>
      </c>
      <c r="BA43" t="s">
        <v>886</v>
      </c>
    </row>
    <row r="44" ht="15" spans="6:53">
      <c r="F44" s="7" t="s">
        <v>353</v>
      </c>
      <c r="G44" s="7" t="s">
        <v>378</v>
      </c>
      <c r="H44" s="4" t="s">
        <v>949</v>
      </c>
      <c r="I44" t="s">
        <v>950</v>
      </c>
      <c r="K44" t="s">
        <v>951</v>
      </c>
      <c r="L44" t="s">
        <v>952</v>
      </c>
      <c r="R44" t="str">
        <f t="shared" si="0"/>
        <v>210000</v>
      </c>
      <c r="T44" t="s">
        <v>953</v>
      </c>
      <c r="U44" t="s">
        <v>954</v>
      </c>
      <c r="V44" t="s">
        <v>953</v>
      </c>
      <c r="W44" t="str">
        <f t="shared" si="1"/>
        <v>130100</v>
      </c>
      <c r="Y44" s="5" t="s">
        <v>955</v>
      </c>
      <c r="Z44" t="s">
        <v>956</v>
      </c>
      <c r="AC44" t="s">
        <v>501</v>
      </c>
      <c r="AH44" s="4"/>
      <c r="AI44" t="s">
        <v>957</v>
      </c>
      <c r="AJ44" t="s">
        <v>958</v>
      </c>
      <c r="AO44" s="4"/>
      <c r="AP44" s="4"/>
      <c r="AS44" t="s">
        <v>959</v>
      </c>
      <c r="AT44" t="s">
        <v>960</v>
      </c>
      <c r="AX44" t="s">
        <v>961</v>
      </c>
      <c r="AZ44" s="4" t="s">
        <v>937</v>
      </c>
      <c r="BA44" t="s">
        <v>899</v>
      </c>
    </row>
    <row r="45" ht="15" spans="6:53">
      <c r="F45" s="7"/>
      <c r="G45" s="7"/>
      <c r="H45" s="4" t="s">
        <v>962</v>
      </c>
      <c r="I45" t="s">
        <v>963</v>
      </c>
      <c r="K45" t="s">
        <v>964</v>
      </c>
      <c r="L45" t="s">
        <v>965</v>
      </c>
      <c r="R45" t="str">
        <f t="shared" si="0"/>
        <v>210000</v>
      </c>
      <c r="T45" t="s">
        <v>966</v>
      </c>
      <c r="U45" t="s">
        <v>967</v>
      </c>
      <c r="V45" t="s">
        <v>966</v>
      </c>
      <c r="W45" t="str">
        <f t="shared" si="1"/>
        <v>130100</v>
      </c>
      <c r="Y45" s="5" t="s">
        <v>968</v>
      </c>
      <c r="Z45" t="s">
        <v>969</v>
      </c>
      <c r="AC45" t="s">
        <v>519</v>
      </c>
      <c r="AH45" s="4"/>
      <c r="AI45" t="s">
        <v>970</v>
      </c>
      <c r="AJ45" t="s">
        <v>971</v>
      </c>
      <c r="AO45" s="4"/>
      <c r="AP45" s="4"/>
      <c r="AS45" t="s">
        <v>972</v>
      </c>
      <c r="AT45" t="s">
        <v>973</v>
      </c>
      <c r="AX45" t="s">
        <v>974</v>
      </c>
      <c r="AZ45" s="4" t="s">
        <v>937</v>
      </c>
      <c r="BA45" t="s">
        <v>912</v>
      </c>
    </row>
    <row r="46" ht="15" spans="6:53">
      <c r="F46" s="7"/>
      <c r="G46" s="7"/>
      <c r="H46" s="4" t="s">
        <v>975</v>
      </c>
      <c r="I46" t="s">
        <v>833</v>
      </c>
      <c r="K46" t="s">
        <v>976</v>
      </c>
      <c r="L46" t="s">
        <v>977</v>
      </c>
      <c r="R46" t="str">
        <f t="shared" si="0"/>
        <v>210000</v>
      </c>
      <c r="T46" t="s">
        <v>978</v>
      </c>
      <c r="U46" t="s">
        <v>979</v>
      </c>
      <c r="V46" t="s">
        <v>978</v>
      </c>
      <c r="W46" t="str">
        <f t="shared" si="1"/>
        <v>130100</v>
      </c>
      <c r="Y46" s="5" t="s">
        <v>980</v>
      </c>
      <c r="Z46" t="s">
        <v>981</v>
      </c>
      <c r="AC46" t="s">
        <v>982</v>
      </c>
      <c r="AH46" s="4"/>
      <c r="AI46" t="s">
        <v>983</v>
      </c>
      <c r="AJ46" t="s">
        <v>984</v>
      </c>
      <c r="AO46" s="4"/>
      <c r="AP46" s="4"/>
      <c r="AS46" t="s">
        <v>985</v>
      </c>
      <c r="AT46" t="s">
        <v>986</v>
      </c>
      <c r="AX46" t="s">
        <v>987</v>
      </c>
      <c r="AZ46" s="4" t="s">
        <v>937</v>
      </c>
      <c r="BA46" t="s">
        <v>925</v>
      </c>
    </row>
    <row r="47" ht="15" spans="6:53">
      <c r="F47" s="7"/>
      <c r="G47" s="7"/>
      <c r="H47" s="4" t="s">
        <v>847</v>
      </c>
      <c r="I47" t="s">
        <v>848</v>
      </c>
      <c r="K47" t="s">
        <v>988</v>
      </c>
      <c r="L47" t="s">
        <v>989</v>
      </c>
      <c r="R47" t="str">
        <f t="shared" si="0"/>
        <v>210000</v>
      </c>
      <c r="T47" t="s">
        <v>990</v>
      </c>
      <c r="U47" t="s">
        <v>991</v>
      </c>
      <c r="V47" t="s">
        <v>990</v>
      </c>
      <c r="W47" t="str">
        <f t="shared" si="1"/>
        <v>130100</v>
      </c>
      <c r="Y47" s="5" t="s">
        <v>992</v>
      </c>
      <c r="Z47" t="s">
        <v>993</v>
      </c>
      <c r="AH47" s="4"/>
      <c r="AI47" t="s">
        <v>994</v>
      </c>
      <c r="AJ47" t="s">
        <v>995</v>
      </c>
      <c r="AO47" s="4"/>
      <c r="AP47" s="4"/>
      <c r="AS47" t="s">
        <v>996</v>
      </c>
      <c r="AT47" t="s">
        <v>997</v>
      </c>
      <c r="AX47" t="s">
        <v>998</v>
      </c>
      <c r="AZ47" s="4" t="s">
        <v>937</v>
      </c>
      <c r="BA47" t="s">
        <v>936</v>
      </c>
    </row>
    <row r="48" ht="15" spans="6:53">
      <c r="F48" s="7"/>
      <c r="G48" s="7"/>
      <c r="H48" s="4" t="s">
        <v>862</v>
      </c>
      <c r="I48" t="s">
        <v>863</v>
      </c>
      <c r="K48" t="s">
        <v>999</v>
      </c>
      <c r="L48" t="s">
        <v>1000</v>
      </c>
      <c r="R48" t="str">
        <f t="shared" si="0"/>
        <v>210000</v>
      </c>
      <c r="T48" t="s">
        <v>1001</v>
      </c>
      <c r="U48" t="s">
        <v>1002</v>
      </c>
      <c r="V48" t="s">
        <v>1001</v>
      </c>
      <c r="W48" t="str">
        <f t="shared" si="1"/>
        <v>130100</v>
      </c>
      <c r="Y48" s="5" t="s">
        <v>1003</v>
      </c>
      <c r="Z48" t="s">
        <v>1004</v>
      </c>
      <c r="AH48" s="4" t="s">
        <v>297</v>
      </c>
      <c r="AI48" t="s">
        <v>1005</v>
      </c>
      <c r="AO48" s="4"/>
      <c r="AP48" s="4"/>
      <c r="AS48" t="s">
        <v>1006</v>
      </c>
      <c r="AT48" t="s">
        <v>1007</v>
      </c>
      <c r="AX48" t="s">
        <v>1008</v>
      </c>
      <c r="AZ48" s="4" t="s">
        <v>937</v>
      </c>
      <c r="BA48" t="s">
        <v>948</v>
      </c>
    </row>
    <row r="49" ht="15" spans="6:53">
      <c r="F49" s="7"/>
      <c r="G49" s="7"/>
      <c r="H49" s="4" t="s">
        <v>875</v>
      </c>
      <c r="I49" t="s">
        <v>876</v>
      </c>
      <c r="K49" t="s">
        <v>1009</v>
      </c>
      <c r="L49" t="s">
        <v>1010</v>
      </c>
      <c r="R49" t="str">
        <f t="shared" si="0"/>
        <v>210000</v>
      </c>
      <c r="T49" t="s">
        <v>1011</v>
      </c>
      <c r="U49" t="s">
        <v>1012</v>
      </c>
      <c r="V49" t="s">
        <v>1011</v>
      </c>
      <c r="W49" t="str">
        <f t="shared" si="1"/>
        <v>130100</v>
      </c>
      <c r="Y49" s="5" t="s">
        <v>1013</v>
      </c>
      <c r="Z49" t="s">
        <v>1014</v>
      </c>
      <c r="AH49" s="4"/>
      <c r="AI49" t="s">
        <v>1015</v>
      </c>
      <c r="AJ49" t="s">
        <v>1016</v>
      </c>
      <c r="AO49" s="4"/>
      <c r="AP49" s="4"/>
      <c r="AS49" t="s">
        <v>1017</v>
      </c>
      <c r="AT49" t="s">
        <v>1018</v>
      </c>
      <c r="AX49" t="s">
        <v>1019</v>
      </c>
      <c r="AZ49" s="4" t="s">
        <v>1020</v>
      </c>
      <c r="BA49" t="s">
        <v>948</v>
      </c>
    </row>
    <row r="50" ht="15" spans="6:53">
      <c r="F50" s="7"/>
      <c r="G50" s="7"/>
      <c r="H50" s="4" t="s">
        <v>888</v>
      </c>
      <c r="I50" t="s">
        <v>889</v>
      </c>
      <c r="K50" t="s">
        <v>1021</v>
      </c>
      <c r="L50" t="s">
        <v>1022</v>
      </c>
      <c r="R50" t="str">
        <f t="shared" si="0"/>
        <v>210000</v>
      </c>
      <c r="T50" t="s">
        <v>1023</v>
      </c>
      <c r="U50" t="s">
        <v>1024</v>
      </c>
      <c r="V50" t="s">
        <v>1023</v>
      </c>
      <c r="W50" t="str">
        <f t="shared" si="1"/>
        <v>130100</v>
      </c>
      <c r="Y50" s="5" t="s">
        <v>1025</v>
      </c>
      <c r="Z50" t="s">
        <v>1026</v>
      </c>
      <c r="AH50" s="4"/>
      <c r="AI50" t="s">
        <v>1027</v>
      </c>
      <c r="AJ50" t="s">
        <v>1028</v>
      </c>
      <c r="AO50" s="4"/>
      <c r="AP50" s="4"/>
      <c r="AS50" t="s">
        <v>1029</v>
      </c>
      <c r="AT50" t="s">
        <v>1030</v>
      </c>
      <c r="AX50" t="s">
        <v>1031</v>
      </c>
      <c r="AZ50" s="4" t="s">
        <v>1020</v>
      </c>
      <c r="BA50" t="s">
        <v>961</v>
      </c>
    </row>
    <row r="51" ht="15" spans="6:53">
      <c r="F51" s="7"/>
      <c r="G51" s="7"/>
      <c r="H51" s="4" t="s">
        <v>900</v>
      </c>
      <c r="I51" t="s">
        <v>901</v>
      </c>
      <c r="K51" t="s">
        <v>1032</v>
      </c>
      <c r="L51" t="s">
        <v>1033</v>
      </c>
      <c r="R51" t="str">
        <f t="shared" si="0"/>
        <v>210000</v>
      </c>
      <c r="T51" t="s">
        <v>1034</v>
      </c>
      <c r="U51" t="s">
        <v>1035</v>
      </c>
      <c r="V51" t="s">
        <v>1034</v>
      </c>
      <c r="W51" t="str">
        <f t="shared" si="1"/>
        <v>130100</v>
      </c>
      <c r="Y51" s="5" t="s">
        <v>1036</v>
      </c>
      <c r="Z51" t="s">
        <v>1037</v>
      </c>
      <c r="AH51" s="4"/>
      <c r="AI51" t="s">
        <v>1038</v>
      </c>
      <c r="AJ51" t="s">
        <v>1039</v>
      </c>
      <c r="AO51" s="4"/>
      <c r="AP51" s="4"/>
      <c r="AS51" t="s">
        <v>1040</v>
      </c>
      <c r="AT51" t="s">
        <v>1041</v>
      </c>
      <c r="AX51" t="s">
        <v>1042</v>
      </c>
      <c r="AZ51" s="4" t="s">
        <v>1020</v>
      </c>
      <c r="BA51" t="s">
        <v>974</v>
      </c>
    </row>
    <row r="52" ht="15" spans="6:53">
      <c r="F52" s="7"/>
      <c r="G52" s="7"/>
      <c r="H52" s="4" t="s">
        <v>913</v>
      </c>
      <c r="I52" t="s">
        <v>914</v>
      </c>
      <c r="K52" t="s">
        <v>1043</v>
      </c>
      <c r="L52" t="s">
        <v>1044</v>
      </c>
      <c r="R52" t="str">
        <f t="shared" si="0"/>
        <v>210000</v>
      </c>
      <c r="T52" t="s">
        <v>1045</v>
      </c>
      <c r="U52" t="s">
        <v>1046</v>
      </c>
      <c r="V52" t="s">
        <v>1045</v>
      </c>
      <c r="W52" t="str">
        <f t="shared" si="1"/>
        <v>130100</v>
      </c>
      <c r="Y52" s="5" t="s">
        <v>1047</v>
      </c>
      <c r="Z52" t="s">
        <v>1048</v>
      </c>
      <c r="AH52" s="4" t="s">
        <v>322</v>
      </c>
      <c r="AI52" t="s">
        <v>1049</v>
      </c>
      <c r="AO52" s="4"/>
      <c r="AP52" s="4"/>
      <c r="AS52" t="s">
        <v>1050</v>
      </c>
      <c r="AT52" t="s">
        <v>1051</v>
      </c>
      <c r="AX52" t="s">
        <v>1052</v>
      </c>
      <c r="AZ52" s="4" t="s">
        <v>1020</v>
      </c>
      <c r="BA52" t="s">
        <v>987</v>
      </c>
    </row>
    <row r="53" ht="15" spans="6:53">
      <c r="F53" s="7"/>
      <c r="G53" s="7"/>
      <c r="H53" s="4" t="s">
        <v>462</v>
      </c>
      <c r="I53" t="s">
        <v>758</v>
      </c>
      <c r="K53" t="s">
        <v>1053</v>
      </c>
      <c r="L53" t="s">
        <v>1054</v>
      </c>
      <c r="R53" t="str">
        <f t="shared" si="0"/>
        <v>220000</v>
      </c>
      <c r="S53" t="s">
        <v>383</v>
      </c>
      <c r="T53" t="s">
        <v>1055</v>
      </c>
      <c r="U53" t="s">
        <v>1056</v>
      </c>
      <c r="V53" t="s">
        <v>1055</v>
      </c>
      <c r="W53" t="str">
        <f t="shared" si="1"/>
        <v>130100</v>
      </c>
      <c r="Y53" s="5" t="s">
        <v>1057</v>
      </c>
      <c r="Z53" t="s">
        <v>1058</v>
      </c>
      <c r="AH53" s="4"/>
      <c r="AI53" t="s">
        <v>1059</v>
      </c>
      <c r="AJ53" t="s">
        <v>1060</v>
      </c>
      <c r="AO53" s="4"/>
      <c r="AP53" s="4"/>
      <c r="AS53" t="s">
        <v>1061</v>
      </c>
      <c r="AT53" t="s">
        <v>1062</v>
      </c>
      <c r="AX53" t="s">
        <v>1063</v>
      </c>
      <c r="AZ53" s="4" t="s">
        <v>1020</v>
      </c>
      <c r="BA53" t="s">
        <v>998</v>
      </c>
    </row>
    <row r="54" ht="15" spans="6:63">
      <c r="F54" s="1"/>
      <c r="G54" s="1"/>
      <c r="H54" s="1"/>
      <c r="K54" t="s">
        <v>1064</v>
      </c>
      <c r="L54" t="s">
        <v>1065</v>
      </c>
      <c r="R54" t="str">
        <f t="shared" si="0"/>
        <v>220000</v>
      </c>
      <c r="T54" t="s">
        <v>1066</v>
      </c>
      <c r="U54" t="s">
        <v>1067</v>
      </c>
      <c r="V54" t="s">
        <v>1066</v>
      </c>
      <c r="W54" t="str">
        <f t="shared" si="1"/>
        <v>130100</v>
      </c>
      <c r="Y54" s="5" t="s">
        <v>1068</v>
      </c>
      <c r="Z54" t="s">
        <v>1069</v>
      </c>
      <c r="AH54" s="4"/>
      <c r="AI54" t="s">
        <v>1070</v>
      </c>
      <c r="AJ54" t="s">
        <v>1071</v>
      </c>
      <c r="AO54" s="4"/>
      <c r="AP54" s="4"/>
      <c r="AS54" t="s">
        <v>1072</v>
      </c>
      <c r="AT54" t="s">
        <v>1073</v>
      </c>
      <c r="AX54" t="s">
        <v>1074</v>
      </c>
      <c r="AZ54" s="4" t="s">
        <v>1020</v>
      </c>
      <c r="BA54" t="s">
        <v>1008</v>
      </c>
      <c r="BD54" s="4" t="s">
        <v>490</v>
      </c>
      <c r="BE54" t="s">
        <v>1019</v>
      </c>
      <c r="BF54" t="s">
        <v>1031</v>
      </c>
      <c r="BG54" t="s">
        <v>1042</v>
      </c>
      <c r="BH54" t="s">
        <v>1052</v>
      </c>
      <c r="BI54" t="s">
        <v>1063</v>
      </c>
      <c r="BJ54" t="s">
        <v>1074</v>
      </c>
      <c r="BK54" t="s">
        <v>1075</v>
      </c>
    </row>
    <row r="55" ht="15" spans="6:53">
      <c r="F55" s="7" t="s">
        <v>376</v>
      </c>
      <c r="G55" s="7" t="s">
        <v>402</v>
      </c>
      <c r="H55" s="4" t="s">
        <v>1076</v>
      </c>
      <c r="I55" t="s">
        <v>1077</v>
      </c>
      <c r="K55" t="s">
        <v>1078</v>
      </c>
      <c r="L55" t="s">
        <v>1079</v>
      </c>
      <c r="R55" t="str">
        <f t="shared" si="0"/>
        <v>220000</v>
      </c>
      <c r="T55" t="s">
        <v>1080</v>
      </c>
      <c r="U55" t="s">
        <v>1081</v>
      </c>
      <c r="V55" t="s">
        <v>1080</v>
      </c>
      <c r="W55" t="str">
        <f t="shared" si="1"/>
        <v>130100</v>
      </c>
      <c r="Y55" s="5" t="s">
        <v>1082</v>
      </c>
      <c r="Z55" t="s">
        <v>1083</v>
      </c>
      <c r="AH55" s="4"/>
      <c r="AI55" t="s">
        <v>1084</v>
      </c>
      <c r="AJ55" t="s">
        <v>1085</v>
      </c>
      <c r="AO55" s="4"/>
      <c r="AP55" s="4"/>
      <c r="AS55" t="s">
        <v>1086</v>
      </c>
      <c r="AT55" t="s">
        <v>1087</v>
      </c>
      <c r="AX55" t="s">
        <v>1075</v>
      </c>
      <c r="AZ55" s="4" t="s">
        <v>490</v>
      </c>
      <c r="BA55" t="s">
        <v>1008</v>
      </c>
    </row>
    <row r="56" ht="15" spans="6:53">
      <c r="F56" s="7"/>
      <c r="G56" s="7"/>
      <c r="H56" s="4" t="s">
        <v>1088</v>
      </c>
      <c r="I56" t="s">
        <v>1089</v>
      </c>
      <c r="K56" t="s">
        <v>1090</v>
      </c>
      <c r="L56" t="s">
        <v>1091</v>
      </c>
      <c r="R56" t="str">
        <f t="shared" si="0"/>
        <v>220000</v>
      </c>
      <c r="T56" t="s">
        <v>1092</v>
      </c>
      <c r="U56" t="s">
        <v>1093</v>
      </c>
      <c r="V56" t="s">
        <v>1092</v>
      </c>
      <c r="W56" t="str">
        <f t="shared" si="1"/>
        <v>130100</v>
      </c>
      <c r="Y56" s="5" t="s">
        <v>1094</v>
      </c>
      <c r="Z56" t="s">
        <v>1095</v>
      </c>
      <c r="AH56" s="4"/>
      <c r="AI56" t="s">
        <v>1096</v>
      </c>
      <c r="AJ56" t="s">
        <v>1097</v>
      </c>
      <c r="AO56" s="4"/>
      <c r="AP56" s="4"/>
      <c r="AS56" t="s">
        <v>1098</v>
      </c>
      <c r="AT56" t="s">
        <v>1099</v>
      </c>
      <c r="AX56" t="s">
        <v>1100</v>
      </c>
      <c r="AZ56" s="4" t="s">
        <v>490</v>
      </c>
      <c r="BA56" t="s">
        <v>1019</v>
      </c>
    </row>
    <row r="57" ht="15" spans="6:63">
      <c r="F57" s="7"/>
      <c r="G57" s="7"/>
      <c r="H57" s="4" t="s">
        <v>1101</v>
      </c>
      <c r="I57" t="s">
        <v>1102</v>
      </c>
      <c r="K57" t="s">
        <v>1103</v>
      </c>
      <c r="L57" t="s">
        <v>1104</v>
      </c>
      <c r="R57" t="str">
        <f t="shared" si="0"/>
        <v>220000</v>
      </c>
      <c r="T57" t="s">
        <v>1105</v>
      </c>
      <c r="U57" t="s">
        <v>1106</v>
      </c>
      <c r="V57" t="s">
        <v>1105</v>
      </c>
      <c r="W57" t="str">
        <f t="shared" si="1"/>
        <v>130200</v>
      </c>
      <c r="X57" t="s">
        <v>312</v>
      </c>
      <c r="Y57" s="5" t="s">
        <v>1107</v>
      </c>
      <c r="Z57" t="s">
        <v>1108</v>
      </c>
      <c r="AH57" s="4" t="s">
        <v>345</v>
      </c>
      <c r="AI57" t="s">
        <v>1109</v>
      </c>
      <c r="AO57" s="4"/>
      <c r="AP57" s="4"/>
      <c r="AS57" t="s">
        <v>1110</v>
      </c>
      <c r="AT57" t="s">
        <v>1111</v>
      </c>
      <c r="AX57" t="s">
        <v>1112</v>
      </c>
      <c r="AZ57" s="4" t="s">
        <v>490</v>
      </c>
      <c r="BA57" t="s">
        <v>1031</v>
      </c>
      <c r="BC57" s="4" t="s">
        <v>490</v>
      </c>
      <c r="BD57" t="s">
        <v>1019</v>
      </c>
      <c r="BE57" t="s">
        <v>1019</v>
      </c>
      <c r="BF57" t="s">
        <v>1031</v>
      </c>
      <c r="BG57" t="s">
        <v>1042</v>
      </c>
      <c r="BH57" t="s">
        <v>1052</v>
      </c>
      <c r="BI57" t="s">
        <v>1063</v>
      </c>
      <c r="BJ57" t="s">
        <v>1074</v>
      </c>
      <c r="BK57" t="s">
        <v>1075</v>
      </c>
    </row>
    <row r="58" ht="15" spans="6:56">
      <c r="F58" s="1"/>
      <c r="G58" s="1"/>
      <c r="H58" s="1"/>
      <c r="K58" t="s">
        <v>1113</v>
      </c>
      <c r="L58" t="s">
        <v>1114</v>
      </c>
      <c r="R58" t="str">
        <f t="shared" si="0"/>
        <v>220000</v>
      </c>
      <c r="T58" t="s">
        <v>1115</v>
      </c>
      <c r="U58" t="s">
        <v>1116</v>
      </c>
      <c r="V58" t="s">
        <v>1115</v>
      </c>
      <c r="W58" t="str">
        <f t="shared" si="1"/>
        <v>130200</v>
      </c>
      <c r="Y58" s="5" t="s">
        <v>1117</v>
      </c>
      <c r="Z58" t="s">
        <v>1118</v>
      </c>
      <c r="AH58" s="4"/>
      <c r="AI58" t="s">
        <v>1119</v>
      </c>
      <c r="AJ58" t="s">
        <v>1120</v>
      </c>
      <c r="AO58" s="4"/>
      <c r="AP58" s="4"/>
      <c r="AS58" t="s">
        <v>1121</v>
      </c>
      <c r="AT58" t="s">
        <v>1122</v>
      </c>
      <c r="AX58" t="s">
        <v>1123</v>
      </c>
      <c r="AZ58" s="4" t="s">
        <v>490</v>
      </c>
      <c r="BA58" t="s">
        <v>1042</v>
      </c>
      <c r="BC58" s="4" t="s">
        <v>490</v>
      </c>
      <c r="BD58" t="s">
        <v>1031</v>
      </c>
    </row>
    <row r="59" ht="15" spans="6:56">
      <c r="F59" s="7" t="s">
        <v>400</v>
      </c>
      <c r="G59" s="7" t="s">
        <v>426</v>
      </c>
      <c r="H59" s="4" t="s">
        <v>1124</v>
      </c>
      <c r="I59" t="s">
        <v>1125</v>
      </c>
      <c r="K59" t="s">
        <v>1126</v>
      </c>
      <c r="L59" t="s">
        <v>1127</v>
      </c>
      <c r="R59" t="str">
        <f t="shared" si="0"/>
        <v>220000</v>
      </c>
      <c r="T59" t="s">
        <v>1128</v>
      </c>
      <c r="U59" t="s">
        <v>1129</v>
      </c>
      <c r="V59" t="s">
        <v>1128</v>
      </c>
      <c r="W59" t="str">
        <f t="shared" si="1"/>
        <v>130200</v>
      </c>
      <c r="Y59" s="5" t="s">
        <v>1130</v>
      </c>
      <c r="Z59" t="s">
        <v>1131</v>
      </c>
      <c r="AH59" s="4"/>
      <c r="AI59" t="s">
        <v>1132</v>
      </c>
      <c r="AJ59" t="s">
        <v>1133</v>
      </c>
      <c r="AO59" s="4"/>
      <c r="AP59" s="4"/>
      <c r="AS59" t="s">
        <v>1134</v>
      </c>
      <c r="AT59" t="s">
        <v>1135</v>
      </c>
      <c r="AX59" t="s">
        <v>1136</v>
      </c>
      <c r="AZ59" s="4" t="s">
        <v>490</v>
      </c>
      <c r="BA59" t="s">
        <v>1052</v>
      </c>
      <c r="BC59" s="4" t="s">
        <v>490</v>
      </c>
      <c r="BD59" t="s">
        <v>1042</v>
      </c>
    </row>
    <row r="60" ht="15" spans="6:56">
      <c r="F60" s="7"/>
      <c r="G60" s="7"/>
      <c r="H60" s="4" t="s">
        <v>1137</v>
      </c>
      <c r="I60" t="s">
        <v>1138</v>
      </c>
      <c r="K60" t="s">
        <v>1139</v>
      </c>
      <c r="L60" t="s">
        <v>1140</v>
      </c>
      <c r="R60" t="str">
        <f t="shared" si="0"/>
        <v>220000</v>
      </c>
      <c r="T60" t="s">
        <v>1141</v>
      </c>
      <c r="U60" t="s">
        <v>1142</v>
      </c>
      <c r="V60" t="s">
        <v>1141</v>
      </c>
      <c r="W60" t="str">
        <f t="shared" si="1"/>
        <v>130200</v>
      </c>
      <c r="Y60" s="5" t="s">
        <v>1143</v>
      </c>
      <c r="Z60" t="s">
        <v>1144</v>
      </c>
      <c r="AH60" s="4" t="s">
        <v>371</v>
      </c>
      <c r="AI60" t="s">
        <v>1145</v>
      </c>
      <c r="AO60" s="4"/>
      <c r="AP60" s="4"/>
      <c r="AS60" t="s">
        <v>1146</v>
      </c>
      <c r="AT60" t="s">
        <v>1147</v>
      </c>
      <c r="AX60" t="s">
        <v>1148</v>
      </c>
      <c r="AZ60" s="4" t="s">
        <v>490</v>
      </c>
      <c r="BA60" t="s">
        <v>1063</v>
      </c>
      <c r="BC60" s="4" t="s">
        <v>490</v>
      </c>
      <c r="BD60" t="s">
        <v>1052</v>
      </c>
    </row>
    <row r="61" ht="15" spans="6:56">
      <c r="F61" s="7"/>
      <c r="G61" s="7"/>
      <c r="H61" s="4" t="s">
        <v>1149</v>
      </c>
      <c r="I61" t="s">
        <v>1150</v>
      </c>
      <c r="K61" t="s">
        <v>1151</v>
      </c>
      <c r="L61" t="s">
        <v>1152</v>
      </c>
      <c r="R61" t="str">
        <f t="shared" si="0"/>
        <v>220000</v>
      </c>
      <c r="T61" t="s">
        <v>1153</v>
      </c>
      <c r="U61" t="s">
        <v>1154</v>
      </c>
      <c r="V61" t="s">
        <v>1153</v>
      </c>
      <c r="W61" t="str">
        <f t="shared" si="1"/>
        <v>130200</v>
      </c>
      <c r="Y61" s="5" t="s">
        <v>1155</v>
      </c>
      <c r="Z61" t="s">
        <v>1156</v>
      </c>
      <c r="AH61" s="4"/>
      <c r="AI61" t="s">
        <v>1157</v>
      </c>
      <c r="AJ61" t="s">
        <v>1158</v>
      </c>
      <c r="AO61" s="4"/>
      <c r="AP61" s="4"/>
      <c r="AS61" t="s">
        <v>1159</v>
      </c>
      <c r="AT61" t="s">
        <v>1160</v>
      </c>
      <c r="AX61" t="s">
        <v>1161</v>
      </c>
      <c r="AZ61" s="4" t="s">
        <v>490</v>
      </c>
      <c r="BA61" t="s">
        <v>1074</v>
      </c>
      <c r="BC61" s="4" t="s">
        <v>490</v>
      </c>
      <c r="BD61" t="s">
        <v>1063</v>
      </c>
    </row>
    <row r="62" ht="15" spans="6:56">
      <c r="F62" s="7"/>
      <c r="G62" s="7"/>
      <c r="H62" s="4" t="s">
        <v>1162</v>
      </c>
      <c r="I62" t="s">
        <v>1163</v>
      </c>
      <c r="K62" t="s">
        <v>1164</v>
      </c>
      <c r="L62" t="s">
        <v>1165</v>
      </c>
      <c r="R62" t="str">
        <f t="shared" si="0"/>
        <v>230000</v>
      </c>
      <c r="S62" t="s">
        <v>407</v>
      </c>
      <c r="T62" t="s">
        <v>1166</v>
      </c>
      <c r="U62" t="s">
        <v>1167</v>
      </c>
      <c r="V62" t="s">
        <v>1166</v>
      </c>
      <c r="W62" t="str">
        <f t="shared" si="1"/>
        <v>130200</v>
      </c>
      <c r="Y62" s="5" t="s">
        <v>1168</v>
      </c>
      <c r="Z62" t="s">
        <v>1169</v>
      </c>
      <c r="AH62" s="4"/>
      <c r="AI62" t="s">
        <v>1170</v>
      </c>
      <c r="AJ62" t="s">
        <v>1171</v>
      </c>
      <c r="AO62" s="4"/>
      <c r="AP62" s="4"/>
      <c r="AS62" t="s">
        <v>1172</v>
      </c>
      <c r="AT62" t="s">
        <v>1173</v>
      </c>
      <c r="AX62" t="s">
        <v>1174</v>
      </c>
      <c r="AZ62" s="4" t="s">
        <v>490</v>
      </c>
      <c r="BA62" t="s">
        <v>1075</v>
      </c>
      <c r="BC62" s="4" t="s">
        <v>490</v>
      </c>
      <c r="BD62" t="s">
        <v>1074</v>
      </c>
    </row>
    <row r="63" ht="15" spans="6:56">
      <c r="F63" s="7"/>
      <c r="G63" s="7"/>
      <c r="H63" s="4" t="s">
        <v>1175</v>
      </c>
      <c r="I63" t="s">
        <v>1176</v>
      </c>
      <c r="K63" t="s">
        <v>1177</v>
      </c>
      <c r="L63" t="s">
        <v>1178</v>
      </c>
      <c r="R63" t="str">
        <f t="shared" si="0"/>
        <v>230000</v>
      </c>
      <c r="T63" t="s">
        <v>1179</v>
      </c>
      <c r="U63" t="s">
        <v>1180</v>
      </c>
      <c r="V63" t="s">
        <v>1179</v>
      </c>
      <c r="W63" t="str">
        <f t="shared" si="1"/>
        <v>130200</v>
      </c>
      <c r="Y63" s="5" t="s">
        <v>1181</v>
      </c>
      <c r="Z63" t="s">
        <v>1182</v>
      </c>
      <c r="AH63" s="4"/>
      <c r="AI63" t="s">
        <v>1183</v>
      </c>
      <c r="AJ63" t="s">
        <v>1184</v>
      </c>
      <c r="AO63" s="4"/>
      <c r="AP63" s="4"/>
      <c r="AS63" t="s">
        <v>1185</v>
      </c>
      <c r="AT63" t="s">
        <v>1186</v>
      </c>
      <c r="AX63" t="s">
        <v>1187</v>
      </c>
      <c r="AZ63" s="4" t="s">
        <v>509</v>
      </c>
      <c r="BA63" t="s">
        <v>1075</v>
      </c>
      <c r="BC63" s="4" t="s">
        <v>490</v>
      </c>
      <c r="BD63" t="s">
        <v>1075</v>
      </c>
    </row>
    <row r="64" ht="15" spans="6:53">
      <c r="F64" s="7"/>
      <c r="G64" s="7"/>
      <c r="H64" s="4" t="s">
        <v>1188</v>
      </c>
      <c r="I64" t="s">
        <v>1189</v>
      </c>
      <c r="K64" t="s">
        <v>1190</v>
      </c>
      <c r="L64" t="s">
        <v>1191</v>
      </c>
      <c r="R64" t="str">
        <f t="shared" si="0"/>
        <v>230000</v>
      </c>
      <c r="T64" t="s">
        <v>1192</v>
      </c>
      <c r="U64" t="s">
        <v>1193</v>
      </c>
      <c r="V64" t="s">
        <v>1192</v>
      </c>
      <c r="W64" t="str">
        <f t="shared" si="1"/>
        <v>130200</v>
      </c>
      <c r="Y64" s="5" t="s">
        <v>1194</v>
      </c>
      <c r="Z64" t="s">
        <v>1195</v>
      </c>
      <c r="AH64" s="4"/>
      <c r="AI64" t="s">
        <v>1196</v>
      </c>
      <c r="AJ64" t="s">
        <v>1197</v>
      </c>
      <c r="AO64" s="4"/>
      <c r="AP64" s="4"/>
      <c r="AS64" t="s">
        <v>1198</v>
      </c>
      <c r="AT64" t="s">
        <v>1199</v>
      </c>
      <c r="AX64" t="s">
        <v>1200</v>
      </c>
      <c r="AZ64" s="4"/>
      <c r="BA64" t="s">
        <v>1100</v>
      </c>
    </row>
    <row r="65" ht="15" spans="6:53">
      <c r="F65" s="7"/>
      <c r="G65" s="7"/>
      <c r="H65" s="4" t="s">
        <v>1201</v>
      </c>
      <c r="I65" t="s">
        <v>1202</v>
      </c>
      <c r="K65" t="s">
        <v>1203</v>
      </c>
      <c r="L65" t="s">
        <v>1204</v>
      </c>
      <c r="R65" t="str">
        <f t="shared" si="0"/>
        <v>230000</v>
      </c>
      <c r="T65" t="s">
        <v>1205</v>
      </c>
      <c r="U65" t="s">
        <v>1206</v>
      </c>
      <c r="V65" t="s">
        <v>1205</v>
      </c>
      <c r="W65" t="str">
        <f t="shared" si="1"/>
        <v>130200</v>
      </c>
      <c r="Y65" s="5" t="s">
        <v>1207</v>
      </c>
      <c r="Z65" t="s">
        <v>1208</v>
      </c>
      <c r="AH65" s="4"/>
      <c r="AI65" t="s">
        <v>1209</v>
      </c>
      <c r="AJ65" t="s">
        <v>1210</v>
      </c>
      <c r="AO65" s="4"/>
      <c r="AP65" s="4"/>
      <c r="AS65" t="s">
        <v>1211</v>
      </c>
      <c r="AT65" t="s">
        <v>1212</v>
      </c>
      <c r="AX65" t="s">
        <v>1213</v>
      </c>
      <c r="AZ65" s="4"/>
      <c r="BA65" t="s">
        <v>1112</v>
      </c>
    </row>
    <row r="66" ht="15" spans="6:53">
      <c r="F66" s="1"/>
      <c r="G66" s="1"/>
      <c r="H66" s="1"/>
      <c r="K66" t="s">
        <v>1214</v>
      </c>
      <c r="L66" t="s">
        <v>1215</v>
      </c>
      <c r="R66" t="str">
        <f t="shared" si="0"/>
        <v>230000</v>
      </c>
      <c r="T66" t="s">
        <v>1216</v>
      </c>
      <c r="U66" t="s">
        <v>1217</v>
      </c>
      <c r="V66" t="s">
        <v>1216</v>
      </c>
      <c r="W66" t="str">
        <f t="shared" si="1"/>
        <v>130200</v>
      </c>
      <c r="Y66" s="5" t="s">
        <v>1218</v>
      </c>
      <c r="Z66" t="s">
        <v>1219</v>
      </c>
      <c r="AH66" s="4"/>
      <c r="AI66" t="s">
        <v>1220</v>
      </c>
      <c r="AJ66" t="s">
        <v>1221</v>
      </c>
      <c r="AO66" s="4"/>
      <c r="AP66" s="4"/>
      <c r="AS66" t="s">
        <v>1222</v>
      </c>
      <c r="AT66" t="s">
        <v>1223</v>
      </c>
      <c r="AX66" t="s">
        <v>1224</v>
      </c>
      <c r="AZ66" s="4"/>
      <c r="BA66" t="s">
        <v>1123</v>
      </c>
    </row>
    <row r="67" ht="15" spans="6:53">
      <c r="F67" s="1" t="s">
        <v>424</v>
      </c>
      <c r="G67" s="1" t="s">
        <v>449</v>
      </c>
      <c r="H67" s="1" t="s">
        <v>424</v>
      </c>
      <c r="K67" t="s">
        <v>1225</v>
      </c>
      <c r="L67" t="s">
        <v>1226</v>
      </c>
      <c r="R67" t="str">
        <f t="shared" ref="R67:R130" si="2">LEFT(U67,2)&amp;"0000"</f>
        <v>230000</v>
      </c>
      <c r="T67" t="s">
        <v>1227</v>
      </c>
      <c r="U67" t="s">
        <v>1228</v>
      </c>
      <c r="V67" t="s">
        <v>1227</v>
      </c>
      <c r="W67" t="str">
        <f t="shared" ref="W67:W130" si="3">LEFT(Z67,4)&amp;"00"</f>
        <v>130200</v>
      </c>
      <c r="Y67" s="5" t="s">
        <v>1229</v>
      </c>
      <c r="Z67" t="s">
        <v>1230</v>
      </c>
      <c r="AH67" s="4"/>
      <c r="AI67" t="s">
        <v>1231</v>
      </c>
      <c r="AJ67" t="s">
        <v>1232</v>
      </c>
      <c r="AO67" s="4"/>
      <c r="AP67" s="4"/>
      <c r="AS67" t="s">
        <v>1233</v>
      </c>
      <c r="AT67" t="s">
        <v>1234</v>
      </c>
      <c r="AX67" t="s">
        <v>1235</v>
      </c>
      <c r="AZ67" s="4"/>
      <c r="BA67" t="s">
        <v>1136</v>
      </c>
    </row>
    <row r="68" ht="15" spans="6:53">
      <c r="F68" s="1"/>
      <c r="G68" s="1"/>
      <c r="H68" s="1"/>
      <c r="K68" t="s">
        <v>1236</v>
      </c>
      <c r="L68" t="s">
        <v>1237</v>
      </c>
      <c r="R68" t="str">
        <f t="shared" si="2"/>
        <v>230000</v>
      </c>
      <c r="T68" t="s">
        <v>1238</v>
      </c>
      <c r="U68" t="s">
        <v>1239</v>
      </c>
      <c r="V68" t="s">
        <v>1238</v>
      </c>
      <c r="W68" t="str">
        <f t="shared" si="3"/>
        <v>130200</v>
      </c>
      <c r="Y68" s="5" t="s">
        <v>1240</v>
      </c>
      <c r="Z68" t="s">
        <v>1241</v>
      </c>
      <c r="AH68" s="4"/>
      <c r="AI68" t="s">
        <v>1242</v>
      </c>
      <c r="AJ68" t="s">
        <v>1243</v>
      </c>
      <c r="AO68" s="4"/>
      <c r="AP68" s="4"/>
      <c r="AS68" t="s">
        <v>1244</v>
      </c>
      <c r="AT68" t="s">
        <v>1245</v>
      </c>
      <c r="AX68" t="s">
        <v>1246</v>
      </c>
      <c r="AZ68" s="4"/>
      <c r="BA68" t="s">
        <v>1148</v>
      </c>
    </row>
    <row r="69" ht="15" spans="6:53">
      <c r="F69" s="1" t="s">
        <v>447</v>
      </c>
      <c r="G69" s="1" t="s">
        <v>474</v>
      </c>
      <c r="H69" s="1" t="s">
        <v>447</v>
      </c>
      <c r="K69" t="s">
        <v>1247</v>
      </c>
      <c r="L69" t="s">
        <v>1248</v>
      </c>
      <c r="R69" t="str">
        <f t="shared" si="2"/>
        <v>230000</v>
      </c>
      <c r="T69" t="s">
        <v>1249</v>
      </c>
      <c r="U69" t="s">
        <v>1250</v>
      </c>
      <c r="V69" t="s">
        <v>1249</v>
      </c>
      <c r="W69" t="str">
        <f t="shared" si="3"/>
        <v>130200</v>
      </c>
      <c r="Y69" s="5" t="s">
        <v>1251</v>
      </c>
      <c r="Z69" t="s">
        <v>1252</v>
      </c>
      <c r="AH69" s="4" t="s">
        <v>395</v>
      </c>
      <c r="AI69" t="s">
        <v>1253</v>
      </c>
      <c r="AO69" s="4"/>
      <c r="AP69" s="4"/>
      <c r="AQ69" t="s">
        <v>375</v>
      </c>
      <c r="AR69" t="s">
        <v>1254</v>
      </c>
      <c r="AX69" t="s">
        <v>1255</v>
      </c>
      <c r="AZ69" s="4"/>
      <c r="BA69" t="s">
        <v>1161</v>
      </c>
    </row>
    <row r="70" ht="15" spans="6:53">
      <c r="F70" s="1"/>
      <c r="G70" s="1"/>
      <c r="H70" s="1"/>
      <c r="K70" t="s">
        <v>1256</v>
      </c>
      <c r="L70" t="s">
        <v>1257</v>
      </c>
      <c r="R70" t="str">
        <f t="shared" si="2"/>
        <v>230000</v>
      </c>
      <c r="T70" t="s">
        <v>1258</v>
      </c>
      <c r="U70" t="s">
        <v>1259</v>
      </c>
      <c r="V70" t="s">
        <v>1258</v>
      </c>
      <c r="W70" t="str">
        <f t="shared" si="3"/>
        <v>130200</v>
      </c>
      <c r="Y70" s="5" t="s">
        <v>1260</v>
      </c>
      <c r="Z70" t="s">
        <v>1261</v>
      </c>
      <c r="AH70" s="4"/>
      <c r="AI70" t="s">
        <v>1262</v>
      </c>
      <c r="AJ70" t="s">
        <v>1263</v>
      </c>
      <c r="AO70" s="4"/>
      <c r="AP70" s="4"/>
      <c r="AS70" t="s">
        <v>1264</v>
      </c>
      <c r="AT70" t="s">
        <v>1265</v>
      </c>
      <c r="AX70" t="s">
        <v>1266</v>
      </c>
      <c r="AZ70" s="4" t="s">
        <v>528</v>
      </c>
      <c r="BA70" t="s">
        <v>1161</v>
      </c>
    </row>
    <row r="71" ht="15" spans="6:53">
      <c r="F71" s="7" t="s">
        <v>472</v>
      </c>
      <c r="G71" s="7" t="s">
        <v>494</v>
      </c>
      <c r="H71" s="4" t="s">
        <v>1267</v>
      </c>
      <c r="I71" t="s">
        <v>1268</v>
      </c>
      <c r="K71" t="s">
        <v>1269</v>
      </c>
      <c r="L71" t="s">
        <v>1270</v>
      </c>
      <c r="R71" t="str">
        <f t="shared" si="2"/>
        <v>230000</v>
      </c>
      <c r="T71" t="s">
        <v>1271</v>
      </c>
      <c r="U71" t="s">
        <v>1272</v>
      </c>
      <c r="V71" t="s">
        <v>1271</v>
      </c>
      <c r="W71" t="str">
        <f t="shared" si="3"/>
        <v>130300</v>
      </c>
      <c r="X71" t="s">
        <v>335</v>
      </c>
      <c r="Y71" s="5" t="s">
        <v>1273</v>
      </c>
      <c r="Z71" t="s">
        <v>1274</v>
      </c>
      <c r="AH71" s="4"/>
      <c r="AI71" t="s">
        <v>1275</v>
      </c>
      <c r="AJ71" t="s">
        <v>1276</v>
      </c>
      <c r="AO71" s="4"/>
      <c r="AP71" s="4"/>
      <c r="AS71" t="s">
        <v>1277</v>
      </c>
      <c r="AT71" t="s">
        <v>1278</v>
      </c>
      <c r="AX71" t="s">
        <v>1279</v>
      </c>
      <c r="AZ71" s="4"/>
      <c r="BA71" t="s">
        <v>1174</v>
      </c>
    </row>
    <row r="72" ht="15" spans="6:53">
      <c r="F72" s="7"/>
      <c r="G72" s="7"/>
      <c r="H72" s="4" t="s">
        <v>1280</v>
      </c>
      <c r="I72" t="s">
        <v>1281</v>
      </c>
      <c r="K72" t="s">
        <v>1282</v>
      </c>
      <c r="L72" t="s">
        <v>1283</v>
      </c>
      <c r="R72" t="str">
        <f t="shared" si="2"/>
        <v>230000</v>
      </c>
      <c r="T72" t="s">
        <v>1284</v>
      </c>
      <c r="U72" t="s">
        <v>1285</v>
      </c>
      <c r="V72" t="s">
        <v>1284</v>
      </c>
      <c r="W72" t="str">
        <f t="shared" si="3"/>
        <v>130300</v>
      </c>
      <c r="Y72" s="5" t="s">
        <v>1286</v>
      </c>
      <c r="Z72" t="s">
        <v>1287</v>
      </c>
      <c r="AH72" s="4" t="s">
        <v>419</v>
      </c>
      <c r="AI72" t="s">
        <v>1288</v>
      </c>
      <c r="AO72" s="4"/>
      <c r="AP72" s="4"/>
      <c r="AS72" t="s">
        <v>1289</v>
      </c>
      <c r="AT72" t="s">
        <v>1290</v>
      </c>
      <c r="AX72" t="s">
        <v>1291</v>
      </c>
      <c r="AZ72" s="4"/>
      <c r="BA72" t="s">
        <v>1187</v>
      </c>
    </row>
    <row r="73" ht="15" spans="6:53">
      <c r="F73" s="7"/>
      <c r="G73" s="7"/>
      <c r="H73" s="4" t="s">
        <v>1292</v>
      </c>
      <c r="I73" t="s">
        <v>1293</v>
      </c>
      <c r="K73" t="s">
        <v>1294</v>
      </c>
      <c r="L73" t="s">
        <v>1295</v>
      </c>
      <c r="R73" t="str">
        <f t="shared" si="2"/>
        <v>230000</v>
      </c>
      <c r="T73" t="s">
        <v>1296</v>
      </c>
      <c r="U73" t="s">
        <v>1297</v>
      </c>
      <c r="V73" t="s">
        <v>1296</v>
      </c>
      <c r="W73" t="str">
        <f t="shared" si="3"/>
        <v>130300</v>
      </c>
      <c r="Y73" s="5" t="s">
        <v>1298</v>
      </c>
      <c r="Z73" t="s">
        <v>1299</v>
      </c>
      <c r="AH73" s="4"/>
      <c r="AI73" t="s">
        <v>1300</v>
      </c>
      <c r="AJ73" t="s">
        <v>1301</v>
      </c>
      <c r="AO73" s="4"/>
      <c r="AP73" s="4"/>
      <c r="AS73" t="s">
        <v>1302</v>
      </c>
      <c r="AT73" t="s">
        <v>1303</v>
      </c>
      <c r="AX73" t="s">
        <v>1304</v>
      </c>
      <c r="AZ73" s="4"/>
      <c r="BA73" t="s">
        <v>1200</v>
      </c>
    </row>
    <row r="74" ht="15" spans="6:53">
      <c r="F74" s="7"/>
      <c r="G74" s="7"/>
      <c r="H74" s="4" t="s">
        <v>1305</v>
      </c>
      <c r="I74" t="s">
        <v>1306</v>
      </c>
      <c r="K74" t="s">
        <v>1307</v>
      </c>
      <c r="L74" t="s">
        <v>1308</v>
      </c>
      <c r="R74" t="str">
        <f t="shared" si="2"/>
        <v>230000</v>
      </c>
      <c r="T74" t="s">
        <v>1309</v>
      </c>
      <c r="U74" t="s">
        <v>1310</v>
      </c>
      <c r="V74" t="s">
        <v>1309</v>
      </c>
      <c r="W74" t="str">
        <f t="shared" si="3"/>
        <v>130300</v>
      </c>
      <c r="Y74" s="5" t="s">
        <v>1311</v>
      </c>
      <c r="Z74" t="s">
        <v>1312</v>
      </c>
      <c r="AH74" s="4"/>
      <c r="AI74" t="s">
        <v>1313</v>
      </c>
      <c r="AJ74" t="s">
        <v>1314</v>
      </c>
      <c r="AO74" s="4"/>
      <c r="AP74" s="4"/>
      <c r="AS74" t="s">
        <v>1315</v>
      </c>
      <c r="AT74" t="s">
        <v>1316</v>
      </c>
      <c r="AX74" t="s">
        <v>1317</v>
      </c>
      <c r="AZ74" s="4"/>
      <c r="BA74" t="s">
        <v>1213</v>
      </c>
    </row>
    <row r="75" ht="15" spans="6:53">
      <c r="F75" s="7"/>
      <c r="G75" s="7"/>
      <c r="H75" s="4" t="s">
        <v>1318</v>
      </c>
      <c r="I75" t="s">
        <v>1319</v>
      </c>
      <c r="K75" t="s">
        <v>1320</v>
      </c>
      <c r="L75" t="s">
        <v>1321</v>
      </c>
      <c r="R75" t="str">
        <f t="shared" si="2"/>
        <v>310000</v>
      </c>
      <c r="S75" t="s">
        <v>429</v>
      </c>
      <c r="T75" t="s">
        <v>1322</v>
      </c>
      <c r="U75" t="s">
        <v>1323</v>
      </c>
      <c r="V75" t="s">
        <v>1322</v>
      </c>
      <c r="W75" t="str">
        <f t="shared" si="3"/>
        <v>130300</v>
      </c>
      <c r="Y75" s="5" t="s">
        <v>1324</v>
      </c>
      <c r="Z75" t="s">
        <v>1325</v>
      </c>
      <c r="AH75" s="4"/>
      <c r="AI75" t="s">
        <v>1326</v>
      </c>
      <c r="AJ75" t="s">
        <v>1327</v>
      </c>
      <c r="AO75" s="4"/>
      <c r="AP75" s="4"/>
      <c r="AS75" t="s">
        <v>1328</v>
      </c>
      <c r="AT75" t="s">
        <v>1329</v>
      </c>
      <c r="AX75" t="s">
        <v>1330</v>
      </c>
      <c r="AZ75" s="4"/>
      <c r="BA75" t="s">
        <v>1224</v>
      </c>
    </row>
    <row r="76" ht="15" spans="6:53">
      <c r="F76" s="7"/>
      <c r="G76" s="7"/>
      <c r="H76" s="4" t="s">
        <v>1331</v>
      </c>
      <c r="I76" t="s">
        <v>1332</v>
      </c>
      <c r="K76" t="s">
        <v>1333</v>
      </c>
      <c r="L76" t="s">
        <v>1334</v>
      </c>
      <c r="R76" t="str">
        <f t="shared" si="2"/>
        <v>320000</v>
      </c>
      <c r="S76" t="s">
        <v>454</v>
      </c>
      <c r="T76" t="s">
        <v>1335</v>
      </c>
      <c r="U76" t="s">
        <v>1336</v>
      </c>
      <c r="V76" t="s">
        <v>1335</v>
      </c>
      <c r="W76" t="str">
        <f t="shared" si="3"/>
        <v>130300</v>
      </c>
      <c r="Y76" s="5" t="s">
        <v>1337</v>
      </c>
      <c r="Z76" t="s">
        <v>1338</v>
      </c>
      <c r="AH76" s="4" t="s">
        <v>441</v>
      </c>
      <c r="AI76" t="s">
        <v>1339</v>
      </c>
      <c r="AO76" s="4"/>
      <c r="AP76" s="4"/>
      <c r="AS76" t="s">
        <v>1340</v>
      </c>
      <c r="AT76" t="s">
        <v>1341</v>
      </c>
      <c r="AX76" t="s">
        <v>1342</v>
      </c>
      <c r="AZ76" s="4"/>
      <c r="BA76" t="s">
        <v>1235</v>
      </c>
    </row>
    <row r="77" ht="15" spans="6:53">
      <c r="F77" s="7"/>
      <c r="G77" s="7"/>
      <c r="H77" s="4" t="s">
        <v>1343</v>
      </c>
      <c r="I77" t="s">
        <v>1344</v>
      </c>
      <c r="K77" t="s">
        <v>1345</v>
      </c>
      <c r="L77" t="s">
        <v>1346</v>
      </c>
      <c r="R77" t="str">
        <f t="shared" si="2"/>
        <v>320000</v>
      </c>
      <c r="T77" t="s">
        <v>1347</v>
      </c>
      <c r="U77" t="s">
        <v>1348</v>
      </c>
      <c r="V77" t="s">
        <v>1347</v>
      </c>
      <c r="W77" t="str">
        <f t="shared" si="3"/>
        <v>130300</v>
      </c>
      <c r="Y77" s="5" t="s">
        <v>1349</v>
      </c>
      <c r="Z77" t="s">
        <v>1350</v>
      </c>
      <c r="AH77" s="4"/>
      <c r="AI77" t="s">
        <v>1351</v>
      </c>
      <c r="AJ77" t="s">
        <v>1352</v>
      </c>
      <c r="AO77" s="4"/>
      <c r="AP77" s="4"/>
      <c r="AS77" t="s">
        <v>1353</v>
      </c>
      <c r="AT77" t="s">
        <v>1354</v>
      </c>
      <c r="AX77" t="s">
        <v>1355</v>
      </c>
      <c r="AZ77" s="4"/>
      <c r="BA77" t="s">
        <v>1246</v>
      </c>
    </row>
    <row r="78" ht="15" spans="6:53">
      <c r="F78" s="7"/>
      <c r="G78" s="7"/>
      <c r="H78" s="4" t="s">
        <v>1356</v>
      </c>
      <c r="I78" t="s">
        <v>1357</v>
      </c>
      <c r="K78" t="s">
        <v>1358</v>
      </c>
      <c r="L78" t="s">
        <v>1359</v>
      </c>
      <c r="R78" t="str">
        <f t="shared" si="2"/>
        <v>320000</v>
      </c>
      <c r="T78" t="s">
        <v>1360</v>
      </c>
      <c r="U78" t="s">
        <v>1361</v>
      </c>
      <c r="V78" t="s">
        <v>1360</v>
      </c>
      <c r="W78" t="str">
        <f t="shared" si="3"/>
        <v>130400</v>
      </c>
      <c r="X78" t="s">
        <v>362</v>
      </c>
      <c r="Y78" s="5" t="s">
        <v>1362</v>
      </c>
      <c r="Z78" t="s">
        <v>1363</v>
      </c>
      <c r="AH78" s="4"/>
      <c r="AI78" t="s">
        <v>1364</v>
      </c>
      <c r="AJ78" t="s">
        <v>1365</v>
      </c>
      <c r="AO78" s="4"/>
      <c r="AP78" s="4"/>
      <c r="AS78" t="s">
        <v>1366</v>
      </c>
      <c r="AT78" t="s">
        <v>1367</v>
      </c>
      <c r="AX78" t="s">
        <v>1368</v>
      </c>
      <c r="AZ78" s="4"/>
      <c r="BA78" t="s">
        <v>1255</v>
      </c>
    </row>
    <row r="79" ht="15" spans="6:53">
      <c r="F79" s="7"/>
      <c r="G79" s="7"/>
      <c r="H79" s="4" t="s">
        <v>1369</v>
      </c>
      <c r="I79" t="s">
        <v>1370</v>
      </c>
      <c r="K79" t="s">
        <v>1371</v>
      </c>
      <c r="L79" t="s">
        <v>1372</v>
      </c>
      <c r="R79" t="str">
        <f t="shared" si="2"/>
        <v>320000</v>
      </c>
      <c r="T79" t="s">
        <v>1373</v>
      </c>
      <c r="U79" t="s">
        <v>1374</v>
      </c>
      <c r="V79" t="s">
        <v>1373</v>
      </c>
      <c r="W79" t="str">
        <f t="shared" si="3"/>
        <v>130400</v>
      </c>
      <c r="Y79" s="5" t="s">
        <v>1375</v>
      </c>
      <c r="Z79" t="s">
        <v>1376</v>
      </c>
      <c r="AH79" s="4"/>
      <c r="AI79" t="s">
        <v>1377</v>
      </c>
      <c r="AJ79" t="s">
        <v>1378</v>
      </c>
      <c r="AO79" s="4"/>
      <c r="AP79" s="4"/>
      <c r="AS79" t="s">
        <v>1379</v>
      </c>
      <c r="AT79" t="s">
        <v>1380</v>
      </c>
      <c r="AX79" t="s">
        <v>1381</v>
      </c>
      <c r="AZ79" s="4"/>
      <c r="BA79" t="s">
        <v>1266</v>
      </c>
    </row>
    <row r="80" ht="15" spans="6:53">
      <c r="F80" s="1"/>
      <c r="G80" s="1"/>
      <c r="H80" s="1"/>
      <c r="K80" t="s">
        <v>1382</v>
      </c>
      <c r="L80" t="s">
        <v>1383</v>
      </c>
      <c r="R80" t="str">
        <f t="shared" si="2"/>
        <v>320000</v>
      </c>
      <c r="T80" t="s">
        <v>1384</v>
      </c>
      <c r="U80" t="s">
        <v>1385</v>
      </c>
      <c r="V80" t="s">
        <v>1384</v>
      </c>
      <c r="W80" t="str">
        <f t="shared" si="3"/>
        <v>130400</v>
      </c>
      <c r="Y80" s="5" t="s">
        <v>1386</v>
      </c>
      <c r="Z80" t="s">
        <v>1387</v>
      </c>
      <c r="AH80" s="4"/>
      <c r="AI80" t="s">
        <v>1388</v>
      </c>
      <c r="AJ80" t="s">
        <v>1389</v>
      </c>
      <c r="AO80" s="4"/>
      <c r="AP80" s="4"/>
      <c r="AS80" t="s">
        <v>1390</v>
      </c>
      <c r="AT80" t="s">
        <v>1391</v>
      </c>
      <c r="AX80" t="s">
        <v>1392</v>
      </c>
      <c r="AZ80" s="4"/>
      <c r="BA80" t="s">
        <v>1279</v>
      </c>
    </row>
    <row r="81" ht="15" spans="6:53">
      <c r="F81" s="1" t="s">
        <v>462</v>
      </c>
      <c r="G81" s="1" t="s">
        <v>512</v>
      </c>
      <c r="H81" s="1" t="s">
        <v>462</v>
      </c>
      <c r="K81" t="s">
        <v>1393</v>
      </c>
      <c r="L81" t="s">
        <v>1394</v>
      </c>
      <c r="R81" t="str">
        <f t="shared" si="2"/>
        <v>320000</v>
      </c>
      <c r="T81" t="s">
        <v>1395</v>
      </c>
      <c r="U81" t="s">
        <v>1396</v>
      </c>
      <c r="V81" t="s">
        <v>1395</v>
      </c>
      <c r="W81" t="str">
        <f t="shared" si="3"/>
        <v>130400</v>
      </c>
      <c r="Y81" s="5" t="s">
        <v>1397</v>
      </c>
      <c r="Z81" t="s">
        <v>1398</v>
      </c>
      <c r="AH81" s="4" t="s">
        <v>466</v>
      </c>
      <c r="AI81" t="s">
        <v>1399</v>
      </c>
      <c r="AO81" s="4"/>
      <c r="AP81" s="4"/>
      <c r="AS81" t="s">
        <v>1400</v>
      </c>
      <c r="AT81" t="s">
        <v>1401</v>
      </c>
      <c r="AX81" t="s">
        <v>1402</v>
      </c>
      <c r="AZ81" s="4" t="s">
        <v>545</v>
      </c>
      <c r="BA81" t="s">
        <v>1279</v>
      </c>
    </row>
    <row r="82" ht="15" spans="6:53">
      <c r="F82" s="1"/>
      <c r="G82" s="1"/>
      <c r="H82" s="1"/>
      <c r="K82" t="s">
        <v>1403</v>
      </c>
      <c r="L82" t="s">
        <v>1404</v>
      </c>
      <c r="R82" t="str">
        <f t="shared" si="2"/>
        <v>320000</v>
      </c>
      <c r="T82" t="s">
        <v>1405</v>
      </c>
      <c r="U82" t="s">
        <v>1406</v>
      </c>
      <c r="V82" t="s">
        <v>1405</v>
      </c>
      <c r="W82" t="str">
        <f t="shared" si="3"/>
        <v>130400</v>
      </c>
      <c r="Y82" s="5" t="s">
        <v>1407</v>
      </c>
      <c r="Z82" t="s">
        <v>1408</v>
      </c>
      <c r="AH82" s="4"/>
      <c r="AI82" t="s">
        <v>466</v>
      </c>
      <c r="AJ82" t="s">
        <v>1409</v>
      </c>
      <c r="AO82" s="4"/>
      <c r="AP82" s="4"/>
      <c r="AS82" t="s">
        <v>1410</v>
      </c>
      <c r="AT82" t="s">
        <v>1411</v>
      </c>
      <c r="AX82" t="s">
        <v>1412</v>
      </c>
      <c r="AZ82" s="4"/>
      <c r="BA82" t="s">
        <v>1291</v>
      </c>
    </row>
    <row r="83" ht="15" spans="6:53">
      <c r="F83" s="7" t="s">
        <v>531</v>
      </c>
      <c r="G83" s="7" t="s">
        <v>532</v>
      </c>
      <c r="H83" s="4" t="s">
        <v>1413</v>
      </c>
      <c r="I83" t="s">
        <v>1414</v>
      </c>
      <c r="K83" t="s">
        <v>1415</v>
      </c>
      <c r="L83" t="s">
        <v>1416</v>
      </c>
      <c r="R83" t="str">
        <f t="shared" si="2"/>
        <v>320000</v>
      </c>
      <c r="T83" t="s">
        <v>1417</v>
      </c>
      <c r="U83" t="s">
        <v>1418</v>
      </c>
      <c r="V83" t="s">
        <v>1417</v>
      </c>
      <c r="W83" t="str">
        <f t="shared" si="3"/>
        <v>130400</v>
      </c>
      <c r="Y83" s="5" t="s">
        <v>1419</v>
      </c>
      <c r="Z83" t="s">
        <v>1420</v>
      </c>
      <c r="AH83" s="4" t="s">
        <v>487</v>
      </c>
      <c r="AI83" t="s">
        <v>1421</v>
      </c>
      <c r="AO83" s="4"/>
      <c r="AP83" s="4"/>
      <c r="AS83" t="s">
        <v>1422</v>
      </c>
      <c r="AT83" t="s">
        <v>1423</v>
      </c>
      <c r="AX83" t="s">
        <v>1424</v>
      </c>
      <c r="AZ83" s="4"/>
      <c r="BA83" t="s">
        <v>1304</v>
      </c>
    </row>
    <row r="84" ht="15" spans="6:53">
      <c r="F84" s="7"/>
      <c r="G84" s="7"/>
      <c r="H84" s="4" t="s">
        <v>1425</v>
      </c>
      <c r="I84" t="s">
        <v>1426</v>
      </c>
      <c r="K84" t="s">
        <v>1427</v>
      </c>
      <c r="L84" t="s">
        <v>1428</v>
      </c>
      <c r="R84" t="str">
        <f t="shared" si="2"/>
        <v>320000</v>
      </c>
      <c r="T84" t="s">
        <v>1429</v>
      </c>
      <c r="U84" t="s">
        <v>1430</v>
      </c>
      <c r="V84" t="s">
        <v>1429</v>
      </c>
      <c r="W84" t="str">
        <f t="shared" si="3"/>
        <v>130400</v>
      </c>
      <c r="Y84" s="5" t="s">
        <v>1431</v>
      </c>
      <c r="Z84" t="s">
        <v>1432</v>
      </c>
      <c r="AH84" s="4"/>
      <c r="AI84" t="s">
        <v>1433</v>
      </c>
      <c r="AJ84" t="s">
        <v>1434</v>
      </c>
      <c r="AO84" s="4"/>
      <c r="AP84" s="4"/>
      <c r="AS84" t="s">
        <v>1435</v>
      </c>
      <c r="AT84" t="s">
        <v>1436</v>
      </c>
      <c r="AX84" t="s">
        <v>1437</v>
      </c>
      <c r="AZ84" s="4"/>
      <c r="BA84" t="s">
        <v>1317</v>
      </c>
    </row>
    <row r="85" ht="15" spans="6:53">
      <c r="F85" s="7"/>
      <c r="G85" s="7"/>
      <c r="H85" s="4" t="s">
        <v>1438</v>
      </c>
      <c r="I85" t="s">
        <v>1439</v>
      </c>
      <c r="K85" t="s">
        <v>1440</v>
      </c>
      <c r="L85" t="s">
        <v>1441</v>
      </c>
      <c r="R85" t="str">
        <f t="shared" si="2"/>
        <v>320000</v>
      </c>
      <c r="T85" t="s">
        <v>1442</v>
      </c>
      <c r="U85" t="s">
        <v>1443</v>
      </c>
      <c r="V85" t="s">
        <v>1442</v>
      </c>
      <c r="W85" t="str">
        <f t="shared" si="3"/>
        <v>130400</v>
      </c>
      <c r="Y85" s="5" t="s">
        <v>1444</v>
      </c>
      <c r="Z85" t="s">
        <v>1445</v>
      </c>
      <c r="AH85" s="4"/>
      <c r="AI85" t="s">
        <v>1446</v>
      </c>
      <c r="AJ85" t="s">
        <v>1447</v>
      </c>
      <c r="AO85" s="4"/>
      <c r="AP85" s="4"/>
      <c r="AS85" t="s">
        <v>1448</v>
      </c>
      <c r="AT85" t="s">
        <v>1449</v>
      </c>
      <c r="AX85" t="s">
        <v>1450</v>
      </c>
      <c r="AZ85" s="4" t="s">
        <v>562</v>
      </c>
      <c r="BA85" t="s">
        <v>1317</v>
      </c>
    </row>
    <row r="86" ht="15" spans="6:53">
      <c r="F86" s="7"/>
      <c r="G86" s="7"/>
      <c r="H86" s="4" t="s">
        <v>1451</v>
      </c>
      <c r="I86" t="s">
        <v>1452</v>
      </c>
      <c r="K86" t="s">
        <v>1453</v>
      </c>
      <c r="L86" t="s">
        <v>1454</v>
      </c>
      <c r="R86" t="str">
        <f t="shared" si="2"/>
        <v>320000</v>
      </c>
      <c r="T86" t="s">
        <v>1455</v>
      </c>
      <c r="U86" t="s">
        <v>1456</v>
      </c>
      <c r="V86" t="s">
        <v>1455</v>
      </c>
      <c r="W86" t="str">
        <f t="shared" si="3"/>
        <v>130400</v>
      </c>
      <c r="Y86" s="5" t="s">
        <v>1457</v>
      </c>
      <c r="Z86" t="s">
        <v>1458</v>
      </c>
      <c r="AH86" s="4" t="s">
        <v>507</v>
      </c>
      <c r="AI86" t="s">
        <v>1459</v>
      </c>
      <c r="AO86" s="4"/>
      <c r="AP86" s="4"/>
      <c r="AS86" t="s">
        <v>1460</v>
      </c>
      <c r="AT86" t="s">
        <v>1461</v>
      </c>
      <c r="AX86" t="s">
        <v>1462</v>
      </c>
      <c r="AZ86" s="4"/>
      <c r="BA86" t="s">
        <v>1330</v>
      </c>
    </row>
    <row r="87" ht="15" spans="6:53">
      <c r="F87" s="7"/>
      <c r="G87" s="7"/>
      <c r="H87" s="4" t="s">
        <v>1463</v>
      </c>
      <c r="I87" t="s">
        <v>1464</v>
      </c>
      <c r="K87" t="s">
        <v>1465</v>
      </c>
      <c r="L87" t="s">
        <v>1466</v>
      </c>
      <c r="R87" t="str">
        <f t="shared" si="2"/>
        <v>320000</v>
      </c>
      <c r="T87" t="s">
        <v>1467</v>
      </c>
      <c r="U87" t="s">
        <v>1468</v>
      </c>
      <c r="V87" t="s">
        <v>1467</v>
      </c>
      <c r="W87" t="str">
        <f t="shared" si="3"/>
        <v>130400</v>
      </c>
      <c r="Y87" s="5" t="s">
        <v>1469</v>
      </c>
      <c r="Z87" t="s">
        <v>1470</v>
      </c>
      <c r="AH87" s="4"/>
      <c r="AI87" t="s">
        <v>1471</v>
      </c>
      <c r="AJ87" t="s">
        <v>1472</v>
      </c>
      <c r="AO87" s="4"/>
      <c r="AP87" s="4"/>
      <c r="AS87" t="s">
        <v>1473</v>
      </c>
      <c r="AT87" t="s">
        <v>1474</v>
      </c>
      <c r="AX87" t="s">
        <v>1475</v>
      </c>
      <c r="AZ87" s="4"/>
      <c r="BA87" t="s">
        <v>1342</v>
      </c>
    </row>
    <row r="88" ht="15" spans="6:53">
      <c r="F88" s="7"/>
      <c r="G88" s="7"/>
      <c r="H88" s="4" t="s">
        <v>1476</v>
      </c>
      <c r="I88" t="s">
        <v>1477</v>
      </c>
      <c r="K88" t="s">
        <v>1478</v>
      </c>
      <c r="L88" t="s">
        <v>1479</v>
      </c>
      <c r="R88" t="str">
        <f t="shared" si="2"/>
        <v>320000</v>
      </c>
      <c r="T88" t="s">
        <v>1480</v>
      </c>
      <c r="U88" t="s">
        <v>1481</v>
      </c>
      <c r="V88" t="s">
        <v>1480</v>
      </c>
      <c r="W88" t="str">
        <f t="shared" si="3"/>
        <v>130400</v>
      </c>
      <c r="Y88" s="5" t="s">
        <v>1482</v>
      </c>
      <c r="Z88" t="s">
        <v>1483</v>
      </c>
      <c r="AH88" s="4"/>
      <c r="AI88" t="s">
        <v>1484</v>
      </c>
      <c r="AJ88" t="s">
        <v>1485</v>
      </c>
      <c r="AO88" s="4"/>
      <c r="AP88" s="4"/>
      <c r="AS88" t="s">
        <v>1486</v>
      </c>
      <c r="AT88" t="s">
        <v>1487</v>
      </c>
      <c r="AX88" t="s">
        <v>1488</v>
      </c>
      <c r="AZ88" s="4"/>
      <c r="BA88" t="s">
        <v>1355</v>
      </c>
    </row>
    <row r="89" ht="15" spans="6:53">
      <c r="F89" s="7"/>
      <c r="G89" s="7"/>
      <c r="H89" s="4" t="s">
        <v>1489</v>
      </c>
      <c r="I89" t="s">
        <v>1490</v>
      </c>
      <c r="K89" t="s">
        <v>1491</v>
      </c>
      <c r="L89" t="s">
        <v>1492</v>
      </c>
      <c r="R89" t="str">
        <f t="shared" si="2"/>
        <v>330000</v>
      </c>
      <c r="S89" t="s">
        <v>479</v>
      </c>
      <c r="T89" t="s">
        <v>1493</v>
      </c>
      <c r="U89" t="s">
        <v>1494</v>
      </c>
      <c r="V89" t="s">
        <v>1493</v>
      </c>
      <c r="W89" t="str">
        <f t="shared" si="3"/>
        <v>130400</v>
      </c>
      <c r="Y89" s="5" t="s">
        <v>1495</v>
      </c>
      <c r="Z89" t="s">
        <v>1496</v>
      </c>
      <c r="AH89" s="4"/>
      <c r="AI89" t="s">
        <v>1497</v>
      </c>
      <c r="AJ89" t="s">
        <v>1498</v>
      </c>
      <c r="AO89" s="4"/>
      <c r="AP89" s="4"/>
      <c r="AS89" t="s">
        <v>1499</v>
      </c>
      <c r="AT89" t="s">
        <v>1500</v>
      </c>
      <c r="AX89" t="s">
        <v>1501</v>
      </c>
      <c r="AZ89" s="4"/>
      <c r="BA89" t="s">
        <v>1368</v>
      </c>
    </row>
    <row r="90" ht="15" spans="6:53">
      <c r="F90" s="7"/>
      <c r="G90" s="7"/>
      <c r="H90" s="4" t="s">
        <v>1502</v>
      </c>
      <c r="I90" t="s">
        <v>1503</v>
      </c>
      <c r="K90" t="s">
        <v>1504</v>
      </c>
      <c r="L90" t="s">
        <v>1505</v>
      </c>
      <c r="R90" t="str">
        <f t="shared" si="2"/>
        <v>330000</v>
      </c>
      <c r="T90" t="s">
        <v>1506</v>
      </c>
      <c r="U90" t="s">
        <v>1507</v>
      </c>
      <c r="V90" t="s">
        <v>1506</v>
      </c>
      <c r="W90" t="str">
        <f t="shared" si="3"/>
        <v>130400</v>
      </c>
      <c r="Y90" s="5" t="s">
        <v>1508</v>
      </c>
      <c r="Z90" t="s">
        <v>1509</v>
      </c>
      <c r="AH90" s="4" t="s">
        <v>525</v>
      </c>
      <c r="AI90" t="s">
        <v>1510</v>
      </c>
      <c r="AO90" s="4"/>
      <c r="AP90" s="4"/>
      <c r="AS90" t="s">
        <v>1511</v>
      </c>
      <c r="AT90" t="s">
        <v>1512</v>
      </c>
      <c r="AX90" t="s">
        <v>1513</v>
      </c>
      <c r="AZ90" s="4"/>
      <c r="BA90" t="s">
        <v>1381</v>
      </c>
    </row>
    <row r="91" ht="15" spans="6:53">
      <c r="F91" s="7"/>
      <c r="G91" s="7"/>
      <c r="H91" s="4" t="s">
        <v>1514</v>
      </c>
      <c r="I91" t="s">
        <v>1515</v>
      </c>
      <c r="K91" t="s">
        <v>1516</v>
      </c>
      <c r="L91" t="s">
        <v>1517</v>
      </c>
      <c r="R91" t="str">
        <f t="shared" si="2"/>
        <v>330000</v>
      </c>
      <c r="T91" t="s">
        <v>1518</v>
      </c>
      <c r="U91" t="s">
        <v>1519</v>
      </c>
      <c r="V91" t="s">
        <v>1518</v>
      </c>
      <c r="W91" t="str">
        <f t="shared" si="3"/>
        <v>130400</v>
      </c>
      <c r="Y91" s="5" t="s">
        <v>1520</v>
      </c>
      <c r="Z91" t="s">
        <v>1521</v>
      </c>
      <c r="AH91" s="4"/>
      <c r="AI91" t="s">
        <v>1522</v>
      </c>
      <c r="AJ91" t="s">
        <v>1523</v>
      </c>
      <c r="AO91" s="4"/>
      <c r="AP91" s="4"/>
      <c r="AS91" t="s">
        <v>1524</v>
      </c>
      <c r="AT91" t="s">
        <v>1525</v>
      </c>
      <c r="AX91" t="s">
        <v>1526</v>
      </c>
      <c r="AZ91" s="4"/>
      <c r="BA91" t="s">
        <v>1392</v>
      </c>
    </row>
    <row r="92" ht="15" spans="6:53">
      <c r="F92" s="7"/>
      <c r="G92" s="7"/>
      <c r="H92" s="4" t="s">
        <v>1527</v>
      </c>
      <c r="I92" t="s">
        <v>1528</v>
      </c>
      <c r="K92" t="s">
        <v>1529</v>
      </c>
      <c r="L92" t="s">
        <v>1530</v>
      </c>
      <c r="R92" t="str">
        <f t="shared" si="2"/>
        <v>330000</v>
      </c>
      <c r="T92" t="s">
        <v>1531</v>
      </c>
      <c r="U92" t="s">
        <v>1532</v>
      </c>
      <c r="V92" t="s">
        <v>1531</v>
      </c>
      <c r="W92" t="str">
        <f t="shared" si="3"/>
        <v>130400</v>
      </c>
      <c r="Y92" s="5" t="s">
        <v>1533</v>
      </c>
      <c r="Z92" t="s">
        <v>1534</v>
      </c>
      <c r="AH92" s="4"/>
      <c r="AI92" t="s">
        <v>1535</v>
      </c>
      <c r="AJ92" t="s">
        <v>1536</v>
      </c>
      <c r="AO92" s="4"/>
      <c r="AP92" s="4"/>
      <c r="AS92" t="s">
        <v>1537</v>
      </c>
      <c r="AT92" t="s">
        <v>1538</v>
      </c>
      <c r="AX92" t="s">
        <v>1539</v>
      </c>
      <c r="AZ92" s="4"/>
      <c r="BA92" t="s">
        <v>1402</v>
      </c>
    </row>
    <row r="93" ht="15" spans="11:53">
      <c r="K93" t="s">
        <v>1540</v>
      </c>
      <c r="L93" t="s">
        <v>1541</v>
      </c>
      <c r="R93" t="str">
        <f t="shared" si="2"/>
        <v>330000</v>
      </c>
      <c r="T93" t="s">
        <v>1542</v>
      </c>
      <c r="U93" t="s">
        <v>1543</v>
      </c>
      <c r="V93" t="s">
        <v>1542</v>
      </c>
      <c r="W93" t="str">
        <f t="shared" si="3"/>
        <v>130400</v>
      </c>
      <c r="Y93" s="5" t="s">
        <v>1544</v>
      </c>
      <c r="Z93" t="s">
        <v>1545</v>
      </c>
      <c r="AH93" s="4"/>
      <c r="AI93" t="s">
        <v>1546</v>
      </c>
      <c r="AJ93" t="s">
        <v>1547</v>
      </c>
      <c r="AO93" s="4"/>
      <c r="AP93" s="4"/>
      <c r="AS93" t="s">
        <v>1548</v>
      </c>
      <c r="AT93" t="s">
        <v>1549</v>
      </c>
      <c r="AX93" t="s">
        <v>1550</v>
      </c>
      <c r="AZ93" s="4"/>
      <c r="BA93" t="s">
        <v>1412</v>
      </c>
    </row>
    <row r="94" ht="15" spans="11:53">
      <c r="K94" t="s">
        <v>1551</v>
      </c>
      <c r="L94" t="s">
        <v>1552</v>
      </c>
      <c r="R94" t="str">
        <f t="shared" si="2"/>
        <v>330000</v>
      </c>
      <c r="T94" t="s">
        <v>1553</v>
      </c>
      <c r="U94" t="s">
        <v>1554</v>
      </c>
      <c r="V94" t="s">
        <v>1553</v>
      </c>
      <c r="W94" t="str">
        <f t="shared" si="3"/>
        <v>130400</v>
      </c>
      <c r="Y94" s="5" t="s">
        <v>1555</v>
      </c>
      <c r="Z94" t="s">
        <v>1556</v>
      </c>
      <c r="AH94" s="4"/>
      <c r="AI94" t="s">
        <v>1557</v>
      </c>
      <c r="AJ94" t="s">
        <v>1558</v>
      </c>
      <c r="AO94" s="4"/>
      <c r="AP94" s="4"/>
      <c r="AS94" t="s">
        <v>1559</v>
      </c>
      <c r="AT94" t="s">
        <v>1560</v>
      </c>
      <c r="AX94" t="s">
        <v>1561</v>
      </c>
      <c r="AZ94" s="4" t="s">
        <v>579</v>
      </c>
      <c r="BA94" t="s">
        <v>1412</v>
      </c>
    </row>
    <row r="95" ht="15" spans="11:53">
      <c r="K95" t="s">
        <v>1562</v>
      </c>
      <c r="L95" t="s">
        <v>1563</v>
      </c>
      <c r="R95" t="str">
        <f t="shared" si="2"/>
        <v>330000</v>
      </c>
      <c r="T95" t="s">
        <v>1564</v>
      </c>
      <c r="U95" t="s">
        <v>1565</v>
      </c>
      <c r="V95" t="s">
        <v>1564</v>
      </c>
      <c r="W95" t="str">
        <f t="shared" si="3"/>
        <v>130400</v>
      </c>
      <c r="Y95" s="5" t="s">
        <v>1566</v>
      </c>
      <c r="Z95" t="s">
        <v>1567</v>
      </c>
      <c r="AH95" s="4" t="s">
        <v>542</v>
      </c>
      <c r="AI95" t="s">
        <v>1568</v>
      </c>
      <c r="AO95" s="4"/>
      <c r="AP95" s="4"/>
      <c r="AS95" t="s">
        <v>1569</v>
      </c>
      <c r="AT95" t="s">
        <v>1570</v>
      </c>
      <c r="AX95" t="s">
        <v>1571</v>
      </c>
      <c r="AZ95" s="4"/>
      <c r="BA95" t="s">
        <v>1424</v>
      </c>
    </row>
    <row r="96" ht="15" spans="11:53">
      <c r="K96" t="s">
        <v>1572</v>
      </c>
      <c r="L96" t="s">
        <v>1573</v>
      </c>
      <c r="R96" t="str">
        <f t="shared" si="2"/>
        <v>330000</v>
      </c>
      <c r="T96" t="s">
        <v>1574</v>
      </c>
      <c r="U96" t="s">
        <v>1575</v>
      </c>
      <c r="V96" t="s">
        <v>1574</v>
      </c>
      <c r="W96" t="str">
        <f t="shared" si="3"/>
        <v>130500</v>
      </c>
      <c r="X96" t="s">
        <v>385</v>
      </c>
      <c r="Y96" s="5" t="s">
        <v>1576</v>
      </c>
      <c r="Z96" t="s">
        <v>1577</v>
      </c>
      <c r="AH96" s="4"/>
      <c r="AI96" t="s">
        <v>1578</v>
      </c>
      <c r="AJ96" t="s">
        <v>1579</v>
      </c>
      <c r="AO96" s="4"/>
      <c r="AP96" s="4"/>
      <c r="AS96" t="s">
        <v>1580</v>
      </c>
      <c r="AT96" t="s">
        <v>1581</v>
      </c>
      <c r="AX96" t="s">
        <v>1582</v>
      </c>
      <c r="AZ96" s="4"/>
      <c r="BA96" t="s">
        <v>1437</v>
      </c>
    </row>
    <row r="97" ht="15" spans="11:53">
      <c r="K97" t="s">
        <v>1583</v>
      </c>
      <c r="L97" t="s">
        <v>1584</v>
      </c>
      <c r="R97" t="str">
        <f t="shared" si="2"/>
        <v>330000</v>
      </c>
      <c r="T97" t="s">
        <v>1585</v>
      </c>
      <c r="U97" t="s">
        <v>1586</v>
      </c>
      <c r="V97" t="s">
        <v>1585</v>
      </c>
      <c r="W97" t="str">
        <f t="shared" si="3"/>
        <v>130500</v>
      </c>
      <c r="Y97" s="5" t="s">
        <v>1587</v>
      </c>
      <c r="Z97" t="s">
        <v>1588</v>
      </c>
      <c r="AH97" s="4"/>
      <c r="AI97" t="s">
        <v>1589</v>
      </c>
      <c r="AJ97" t="s">
        <v>1590</v>
      </c>
      <c r="AO97" s="4"/>
      <c r="AP97" s="4"/>
      <c r="AS97" t="s">
        <v>1591</v>
      </c>
      <c r="AT97" t="s">
        <v>1592</v>
      </c>
      <c r="AX97" t="s">
        <v>1593</v>
      </c>
      <c r="AZ97" s="4"/>
      <c r="BA97" t="s">
        <v>1450</v>
      </c>
    </row>
    <row r="98" ht="15" spans="11:53">
      <c r="K98" t="s">
        <v>1594</v>
      </c>
      <c r="L98" t="s">
        <v>1595</v>
      </c>
      <c r="R98" t="str">
        <f t="shared" si="2"/>
        <v>330000</v>
      </c>
      <c r="T98" t="s">
        <v>1596</v>
      </c>
      <c r="U98" t="s">
        <v>1597</v>
      </c>
      <c r="V98" t="s">
        <v>1596</v>
      </c>
      <c r="W98" t="str">
        <f t="shared" si="3"/>
        <v>130500</v>
      </c>
      <c r="Y98" s="5" t="s">
        <v>1598</v>
      </c>
      <c r="Z98" t="s">
        <v>1599</v>
      </c>
      <c r="AH98" s="4"/>
      <c r="AI98" t="s">
        <v>1600</v>
      </c>
      <c r="AJ98" t="s">
        <v>1601</v>
      </c>
      <c r="AO98" s="4"/>
      <c r="AP98" s="4"/>
      <c r="AS98" t="s">
        <v>1602</v>
      </c>
      <c r="AT98" t="s">
        <v>1603</v>
      </c>
      <c r="AX98" t="s">
        <v>1604</v>
      </c>
      <c r="AZ98" s="4"/>
      <c r="BA98" t="s">
        <v>1462</v>
      </c>
    </row>
    <row r="99" ht="15" spans="11:53">
      <c r="K99" t="s">
        <v>1605</v>
      </c>
      <c r="L99" t="s">
        <v>1606</v>
      </c>
      <c r="R99" t="str">
        <f t="shared" si="2"/>
        <v>330000</v>
      </c>
      <c r="T99" t="s">
        <v>1607</v>
      </c>
      <c r="U99" t="s">
        <v>1608</v>
      </c>
      <c r="V99" t="s">
        <v>1607</v>
      </c>
      <c r="W99" t="str">
        <f t="shared" si="3"/>
        <v>130500</v>
      </c>
      <c r="Y99" s="5" t="s">
        <v>1609</v>
      </c>
      <c r="Z99" t="s">
        <v>1610</v>
      </c>
      <c r="AH99" s="4" t="s">
        <v>559</v>
      </c>
      <c r="AI99" t="s">
        <v>1611</v>
      </c>
      <c r="AO99" s="4"/>
      <c r="AP99" s="4"/>
      <c r="AS99" t="s">
        <v>1612</v>
      </c>
      <c r="AT99" t="s">
        <v>1613</v>
      </c>
      <c r="AX99" t="s">
        <v>1614</v>
      </c>
      <c r="AZ99" s="4"/>
      <c r="BA99" t="s">
        <v>1475</v>
      </c>
    </row>
    <row r="100" ht="15" spans="11:53">
      <c r="K100" t="s">
        <v>1615</v>
      </c>
      <c r="L100" t="s">
        <v>1616</v>
      </c>
      <c r="R100" t="str">
        <f t="shared" si="2"/>
        <v>340000</v>
      </c>
      <c r="S100" t="s">
        <v>499</v>
      </c>
      <c r="T100" t="s">
        <v>1617</v>
      </c>
      <c r="U100" t="s">
        <v>1618</v>
      </c>
      <c r="V100" t="s">
        <v>1617</v>
      </c>
      <c r="W100" t="str">
        <f t="shared" si="3"/>
        <v>130500</v>
      </c>
      <c r="Y100" s="5" t="s">
        <v>1619</v>
      </c>
      <c r="Z100" t="s">
        <v>1620</v>
      </c>
      <c r="AH100" s="4"/>
      <c r="AI100" t="s">
        <v>559</v>
      </c>
      <c r="AJ100" t="s">
        <v>1621</v>
      </c>
      <c r="AO100" s="4"/>
      <c r="AP100" s="4"/>
      <c r="AS100" t="s">
        <v>1622</v>
      </c>
      <c r="AT100" t="s">
        <v>1623</v>
      </c>
      <c r="AX100" t="s">
        <v>1624</v>
      </c>
      <c r="AZ100" s="4"/>
      <c r="BA100" t="s">
        <v>1488</v>
      </c>
    </row>
    <row r="101" ht="15" spans="11:53">
      <c r="K101" t="s">
        <v>1625</v>
      </c>
      <c r="L101" t="s">
        <v>1626</v>
      </c>
      <c r="R101" t="str">
        <f t="shared" si="2"/>
        <v>340000</v>
      </c>
      <c r="T101" t="s">
        <v>1627</v>
      </c>
      <c r="U101" t="s">
        <v>1628</v>
      </c>
      <c r="V101" t="s">
        <v>1627</v>
      </c>
      <c r="W101" t="str">
        <f t="shared" si="3"/>
        <v>130500</v>
      </c>
      <c r="Y101" s="5" t="s">
        <v>1629</v>
      </c>
      <c r="Z101" t="s">
        <v>1630</v>
      </c>
      <c r="AH101" s="4" t="s">
        <v>576</v>
      </c>
      <c r="AI101" t="s">
        <v>1631</v>
      </c>
      <c r="AO101" s="4"/>
      <c r="AP101" s="4"/>
      <c r="AS101" t="s">
        <v>1632</v>
      </c>
      <c r="AT101" t="s">
        <v>1633</v>
      </c>
      <c r="AX101" t="s">
        <v>1634</v>
      </c>
      <c r="AZ101" s="4"/>
      <c r="BA101" t="s">
        <v>1501</v>
      </c>
    </row>
    <row r="102" ht="15" spans="11:53">
      <c r="K102" t="s">
        <v>1635</v>
      </c>
      <c r="L102" t="s">
        <v>1636</v>
      </c>
      <c r="R102" t="str">
        <f t="shared" si="2"/>
        <v>340000</v>
      </c>
      <c r="T102" t="s">
        <v>1637</v>
      </c>
      <c r="U102" t="s">
        <v>1638</v>
      </c>
      <c r="V102" t="s">
        <v>1637</v>
      </c>
      <c r="W102" t="str">
        <f t="shared" si="3"/>
        <v>130500</v>
      </c>
      <c r="Y102" s="5" t="s">
        <v>1639</v>
      </c>
      <c r="Z102" t="s">
        <v>1640</v>
      </c>
      <c r="AH102" s="4"/>
      <c r="AI102" t="s">
        <v>1641</v>
      </c>
      <c r="AJ102" t="s">
        <v>1642</v>
      </c>
      <c r="AO102" s="4"/>
      <c r="AP102" s="4"/>
      <c r="AS102" t="s">
        <v>1643</v>
      </c>
      <c r="AT102" t="s">
        <v>1644</v>
      </c>
      <c r="AX102" t="s">
        <v>1645</v>
      </c>
      <c r="AZ102" s="4"/>
      <c r="BA102" t="s">
        <v>1513</v>
      </c>
    </row>
    <row r="103" ht="15" spans="11:53">
      <c r="K103" t="s">
        <v>1646</v>
      </c>
      <c r="L103" t="s">
        <v>1647</v>
      </c>
      <c r="R103" t="str">
        <f t="shared" si="2"/>
        <v>340000</v>
      </c>
      <c r="T103" t="s">
        <v>1648</v>
      </c>
      <c r="U103" t="s">
        <v>1649</v>
      </c>
      <c r="V103" t="s">
        <v>1648</v>
      </c>
      <c r="W103" t="str">
        <f t="shared" si="3"/>
        <v>130500</v>
      </c>
      <c r="Y103" s="5" t="s">
        <v>1650</v>
      </c>
      <c r="Z103" t="s">
        <v>1651</v>
      </c>
      <c r="AH103" s="4"/>
      <c r="AI103" t="s">
        <v>1652</v>
      </c>
      <c r="AJ103" t="s">
        <v>1653</v>
      </c>
      <c r="AO103" s="4"/>
      <c r="AP103" s="4"/>
      <c r="AS103" t="s">
        <v>1654</v>
      </c>
      <c r="AT103" t="s">
        <v>1655</v>
      </c>
      <c r="AX103" t="s">
        <v>1656</v>
      </c>
      <c r="AZ103" s="4"/>
      <c r="BA103" t="s">
        <v>1526</v>
      </c>
    </row>
    <row r="104" ht="15" spans="11:53">
      <c r="K104" t="s">
        <v>1657</v>
      </c>
      <c r="L104" t="s">
        <v>1658</v>
      </c>
      <c r="R104" t="str">
        <f t="shared" si="2"/>
        <v>340000</v>
      </c>
      <c r="T104" t="s">
        <v>1659</v>
      </c>
      <c r="U104" t="s">
        <v>1660</v>
      </c>
      <c r="V104" t="s">
        <v>1659</v>
      </c>
      <c r="W104" t="str">
        <f t="shared" si="3"/>
        <v>130500</v>
      </c>
      <c r="Y104" s="5" t="s">
        <v>1661</v>
      </c>
      <c r="Z104" t="s">
        <v>1662</v>
      </c>
      <c r="AH104" s="4" t="s">
        <v>592</v>
      </c>
      <c r="AI104" t="s">
        <v>1663</v>
      </c>
      <c r="AO104" s="4"/>
      <c r="AP104" s="4"/>
      <c r="AS104" t="s">
        <v>1664</v>
      </c>
      <c r="AT104" t="s">
        <v>1665</v>
      </c>
      <c r="AX104" t="s">
        <v>1666</v>
      </c>
      <c r="AZ104" s="4"/>
      <c r="BA104" t="s">
        <v>1539</v>
      </c>
    </row>
    <row r="105" ht="15" spans="11:53">
      <c r="K105" t="s">
        <v>1667</v>
      </c>
      <c r="L105" t="s">
        <v>1668</v>
      </c>
      <c r="R105" t="str">
        <f t="shared" si="2"/>
        <v>340000</v>
      </c>
      <c r="T105" t="s">
        <v>1669</v>
      </c>
      <c r="U105" t="s">
        <v>1670</v>
      </c>
      <c r="V105" t="s">
        <v>1669</v>
      </c>
      <c r="W105" t="str">
        <f t="shared" si="3"/>
        <v>130500</v>
      </c>
      <c r="Y105" s="5" t="s">
        <v>1671</v>
      </c>
      <c r="Z105" t="s">
        <v>1672</v>
      </c>
      <c r="AH105" s="4"/>
      <c r="AI105" t="s">
        <v>1673</v>
      </c>
      <c r="AJ105" t="s">
        <v>1674</v>
      </c>
      <c r="AO105" s="4"/>
      <c r="AP105" s="4"/>
      <c r="AS105" t="s">
        <v>1675</v>
      </c>
      <c r="AT105" t="s">
        <v>1676</v>
      </c>
      <c r="AX105" t="s">
        <v>1677</v>
      </c>
      <c r="AZ105" s="4"/>
      <c r="BA105" t="s">
        <v>1550</v>
      </c>
    </row>
    <row r="106" ht="15" spans="11:53">
      <c r="K106" t="s">
        <v>1678</v>
      </c>
      <c r="L106" t="s">
        <v>1679</v>
      </c>
      <c r="R106" t="str">
        <f t="shared" si="2"/>
        <v>340000</v>
      </c>
      <c r="T106" t="s">
        <v>1680</v>
      </c>
      <c r="U106" t="s">
        <v>1681</v>
      </c>
      <c r="V106" t="s">
        <v>1680</v>
      </c>
      <c r="W106" t="str">
        <f t="shared" si="3"/>
        <v>130500</v>
      </c>
      <c r="Y106" s="5" t="s">
        <v>1682</v>
      </c>
      <c r="Z106" t="s">
        <v>1683</v>
      </c>
      <c r="AH106" s="4"/>
      <c r="AI106" t="s">
        <v>1684</v>
      </c>
      <c r="AJ106" t="s">
        <v>1685</v>
      </c>
      <c r="AO106" s="4"/>
      <c r="AP106" s="4"/>
      <c r="AS106" t="s">
        <v>1686</v>
      </c>
      <c r="AT106" t="s">
        <v>1687</v>
      </c>
      <c r="AX106" t="s">
        <v>1688</v>
      </c>
      <c r="AZ106" s="4" t="s">
        <v>595</v>
      </c>
      <c r="BA106" t="s">
        <v>1550</v>
      </c>
    </row>
    <row r="107" ht="15" spans="11:53">
      <c r="K107" t="s">
        <v>1689</v>
      </c>
      <c r="L107" t="s">
        <v>1690</v>
      </c>
      <c r="R107" t="str">
        <f t="shared" si="2"/>
        <v>340000</v>
      </c>
      <c r="T107" t="s">
        <v>1691</v>
      </c>
      <c r="U107" t="s">
        <v>1692</v>
      </c>
      <c r="V107" t="s">
        <v>1691</v>
      </c>
      <c r="W107" t="str">
        <f t="shared" si="3"/>
        <v>130500</v>
      </c>
      <c r="Y107" s="5" t="s">
        <v>1693</v>
      </c>
      <c r="Z107" t="s">
        <v>1694</v>
      </c>
      <c r="AH107" s="4"/>
      <c r="AI107" t="s">
        <v>1695</v>
      </c>
      <c r="AJ107" t="s">
        <v>1696</v>
      </c>
      <c r="AO107" s="4"/>
      <c r="AP107" s="4"/>
      <c r="AS107" t="s">
        <v>1697</v>
      </c>
      <c r="AT107" t="s">
        <v>1698</v>
      </c>
      <c r="AX107" t="s">
        <v>1699</v>
      </c>
      <c r="AZ107" s="4"/>
      <c r="BA107" t="s">
        <v>1561</v>
      </c>
    </row>
    <row r="108" ht="15" spans="11:53">
      <c r="K108" t="s">
        <v>1700</v>
      </c>
      <c r="L108" t="s">
        <v>1701</v>
      </c>
      <c r="R108" t="str">
        <f t="shared" si="2"/>
        <v>340000</v>
      </c>
      <c r="T108" t="s">
        <v>1702</v>
      </c>
      <c r="U108" t="s">
        <v>1703</v>
      </c>
      <c r="V108" t="s">
        <v>1702</v>
      </c>
      <c r="W108" t="str">
        <f t="shared" si="3"/>
        <v>130500</v>
      </c>
      <c r="Y108" s="5" t="s">
        <v>1704</v>
      </c>
      <c r="Z108" t="s">
        <v>1705</v>
      </c>
      <c r="AH108" s="4"/>
      <c r="AI108" t="s">
        <v>1706</v>
      </c>
      <c r="AJ108" t="s">
        <v>1707</v>
      </c>
      <c r="AO108" s="4"/>
      <c r="AP108" s="4"/>
      <c r="AS108" t="s">
        <v>1708</v>
      </c>
      <c r="AT108" t="s">
        <v>1709</v>
      </c>
      <c r="AX108" t="s">
        <v>1710</v>
      </c>
      <c r="AZ108" s="4"/>
      <c r="BA108" t="s">
        <v>1571</v>
      </c>
    </row>
    <row r="109" ht="15" spans="11:53">
      <c r="K109" t="s">
        <v>1711</v>
      </c>
      <c r="L109" t="s">
        <v>1712</v>
      </c>
      <c r="R109" t="str">
        <f t="shared" si="2"/>
        <v>340000</v>
      </c>
      <c r="T109" t="s">
        <v>1713</v>
      </c>
      <c r="U109" t="s">
        <v>1714</v>
      </c>
      <c r="V109" t="s">
        <v>1713</v>
      </c>
      <c r="W109" t="str">
        <f t="shared" si="3"/>
        <v>130500</v>
      </c>
      <c r="Y109" s="5" t="s">
        <v>1715</v>
      </c>
      <c r="Z109" t="s">
        <v>1716</v>
      </c>
      <c r="AH109" s="4"/>
      <c r="AI109" t="s">
        <v>1717</v>
      </c>
      <c r="AJ109" t="s">
        <v>1718</v>
      </c>
      <c r="AO109" s="4"/>
      <c r="AP109" s="4"/>
      <c r="AS109" t="s">
        <v>1719</v>
      </c>
      <c r="AT109" t="s">
        <v>1720</v>
      </c>
      <c r="AX109" t="s">
        <v>1721</v>
      </c>
      <c r="AZ109" s="4"/>
      <c r="BA109" t="s">
        <v>1582</v>
      </c>
    </row>
    <row r="110" ht="15" spans="11:53">
      <c r="K110" t="s">
        <v>1722</v>
      </c>
      <c r="L110" t="s">
        <v>1723</v>
      </c>
      <c r="R110" t="str">
        <f t="shared" si="2"/>
        <v>340000</v>
      </c>
      <c r="T110" t="s">
        <v>1724</v>
      </c>
      <c r="U110" t="s">
        <v>1725</v>
      </c>
      <c r="V110" t="s">
        <v>1724</v>
      </c>
      <c r="W110" t="str">
        <f t="shared" si="3"/>
        <v>130500</v>
      </c>
      <c r="Y110" s="5" t="s">
        <v>1726</v>
      </c>
      <c r="Z110" t="s">
        <v>1727</v>
      </c>
      <c r="AH110" s="4" t="s">
        <v>607</v>
      </c>
      <c r="AI110" t="s">
        <v>1728</v>
      </c>
      <c r="AO110" s="4"/>
      <c r="AP110" s="4"/>
      <c r="AS110" t="s">
        <v>1729</v>
      </c>
      <c r="AT110" t="s">
        <v>1730</v>
      </c>
      <c r="AX110" t="s">
        <v>1731</v>
      </c>
      <c r="AZ110" s="4" t="s">
        <v>610</v>
      </c>
      <c r="BA110" t="s">
        <v>1582</v>
      </c>
    </row>
    <row r="111" ht="15" spans="11:53">
      <c r="K111" t="s">
        <v>1732</v>
      </c>
      <c r="L111" t="s">
        <v>1733</v>
      </c>
      <c r="R111" t="str">
        <f t="shared" si="2"/>
        <v>340000</v>
      </c>
      <c r="T111" t="s">
        <v>1734</v>
      </c>
      <c r="U111" t="s">
        <v>1735</v>
      </c>
      <c r="V111" t="s">
        <v>1734</v>
      </c>
      <c r="W111" t="str">
        <f t="shared" si="3"/>
        <v>130500</v>
      </c>
      <c r="Y111" s="5" t="s">
        <v>1736</v>
      </c>
      <c r="Z111" t="s">
        <v>1737</v>
      </c>
      <c r="AH111" s="4"/>
      <c r="AI111" t="s">
        <v>1738</v>
      </c>
      <c r="AJ111" t="s">
        <v>1739</v>
      </c>
      <c r="AO111" s="4"/>
      <c r="AP111" s="4"/>
      <c r="AS111" t="s">
        <v>1740</v>
      </c>
      <c r="AT111" t="s">
        <v>1741</v>
      </c>
      <c r="AX111" t="s">
        <v>1742</v>
      </c>
      <c r="AZ111" s="4"/>
      <c r="BA111" t="s">
        <v>1593</v>
      </c>
    </row>
    <row r="112" ht="15" spans="11:53">
      <c r="K112" t="s">
        <v>1743</v>
      </c>
      <c r="L112" t="s">
        <v>1744</v>
      </c>
      <c r="R112" t="str">
        <f t="shared" si="2"/>
        <v>340000</v>
      </c>
      <c r="T112" t="s">
        <v>1745</v>
      </c>
      <c r="U112" t="s">
        <v>1746</v>
      </c>
      <c r="V112" t="s">
        <v>1745</v>
      </c>
      <c r="W112" t="str">
        <f t="shared" si="3"/>
        <v>130500</v>
      </c>
      <c r="Y112" s="5" t="s">
        <v>1747</v>
      </c>
      <c r="Z112" t="s">
        <v>1748</v>
      </c>
      <c r="AH112" s="4"/>
      <c r="AI112" t="s">
        <v>1749</v>
      </c>
      <c r="AJ112" t="s">
        <v>1750</v>
      </c>
      <c r="AO112" s="4"/>
      <c r="AP112" s="4"/>
      <c r="AS112" t="s">
        <v>1751</v>
      </c>
      <c r="AT112" t="s">
        <v>1752</v>
      </c>
      <c r="AX112" t="s">
        <v>1753</v>
      </c>
      <c r="AZ112" s="4"/>
      <c r="BA112" t="s">
        <v>1604</v>
      </c>
    </row>
    <row r="113" ht="15" spans="11:53">
      <c r="K113" t="s">
        <v>1754</v>
      </c>
      <c r="L113" t="s">
        <v>1755</v>
      </c>
      <c r="R113" t="str">
        <f t="shared" si="2"/>
        <v>340000</v>
      </c>
      <c r="T113" t="s">
        <v>1756</v>
      </c>
      <c r="U113" t="s">
        <v>1757</v>
      </c>
      <c r="V113" t="s">
        <v>1756</v>
      </c>
      <c r="W113" t="str">
        <f t="shared" si="3"/>
        <v>130500</v>
      </c>
      <c r="Y113" s="5" t="s">
        <v>1758</v>
      </c>
      <c r="Z113" t="s">
        <v>1759</v>
      </c>
      <c r="AH113" s="4"/>
      <c r="AI113" t="s">
        <v>1760</v>
      </c>
      <c r="AJ113" t="s">
        <v>1761</v>
      </c>
      <c r="AO113" s="4"/>
      <c r="AP113" s="4"/>
      <c r="AS113" t="s">
        <v>1762</v>
      </c>
      <c r="AT113" t="s">
        <v>1763</v>
      </c>
      <c r="AX113" t="s">
        <v>1764</v>
      </c>
      <c r="AZ113" s="4"/>
      <c r="BA113" t="s">
        <v>1614</v>
      </c>
    </row>
    <row r="114" ht="15" spans="11:53">
      <c r="K114" t="s">
        <v>1765</v>
      </c>
      <c r="L114" t="s">
        <v>1766</v>
      </c>
      <c r="R114" t="str">
        <f t="shared" si="2"/>
        <v>340000</v>
      </c>
      <c r="T114" t="s">
        <v>1767</v>
      </c>
      <c r="U114" t="s">
        <v>1768</v>
      </c>
      <c r="V114" t="s">
        <v>1767</v>
      </c>
      <c r="W114" t="str">
        <f t="shared" si="3"/>
        <v>130600</v>
      </c>
      <c r="X114" t="s">
        <v>409</v>
      </c>
      <c r="Y114" s="5" t="s">
        <v>1769</v>
      </c>
      <c r="Z114" t="s">
        <v>1770</v>
      </c>
      <c r="AH114" s="4"/>
      <c r="AI114" t="s">
        <v>1771</v>
      </c>
      <c r="AJ114" t="s">
        <v>1772</v>
      </c>
      <c r="AO114" s="4"/>
      <c r="AP114" s="4"/>
      <c r="AS114" t="s">
        <v>1773</v>
      </c>
      <c r="AT114" t="s">
        <v>1774</v>
      </c>
      <c r="AX114" t="s">
        <v>1775</v>
      </c>
      <c r="AZ114" s="4"/>
      <c r="BA114" t="s">
        <v>1624</v>
      </c>
    </row>
    <row r="115" ht="15" spans="11:53">
      <c r="K115" t="s">
        <v>1776</v>
      </c>
      <c r="L115" t="s">
        <v>1777</v>
      </c>
      <c r="R115" t="str">
        <f t="shared" si="2"/>
        <v>340000</v>
      </c>
      <c r="T115" t="s">
        <v>1778</v>
      </c>
      <c r="U115" t="s">
        <v>1779</v>
      </c>
      <c r="V115" t="s">
        <v>1778</v>
      </c>
      <c r="W115" t="str">
        <f t="shared" si="3"/>
        <v>130600</v>
      </c>
      <c r="Y115" s="5" t="s">
        <v>1780</v>
      </c>
      <c r="Z115" t="s">
        <v>1781</v>
      </c>
      <c r="AH115" s="4"/>
      <c r="AI115" t="s">
        <v>1782</v>
      </c>
      <c r="AJ115" t="s">
        <v>1783</v>
      </c>
      <c r="AO115" s="4"/>
      <c r="AP115" s="4"/>
      <c r="AS115" t="s">
        <v>1784</v>
      </c>
      <c r="AT115" t="s">
        <v>1785</v>
      </c>
      <c r="AZ115" s="4"/>
      <c r="BA115" t="s">
        <v>1634</v>
      </c>
    </row>
    <row r="116" ht="15" spans="11:53">
      <c r="K116" t="s">
        <v>1786</v>
      </c>
      <c r="L116" t="s">
        <v>1787</v>
      </c>
      <c r="R116" t="str">
        <f t="shared" si="2"/>
        <v>350000</v>
      </c>
      <c r="S116" t="s">
        <v>517</v>
      </c>
      <c r="T116" t="s">
        <v>1788</v>
      </c>
      <c r="U116" t="s">
        <v>1789</v>
      </c>
      <c r="V116" t="s">
        <v>1788</v>
      </c>
      <c r="W116" t="str">
        <f t="shared" si="3"/>
        <v>130600</v>
      </c>
      <c r="Y116" s="5" t="s">
        <v>1790</v>
      </c>
      <c r="Z116" t="s">
        <v>1791</v>
      </c>
      <c r="AH116" s="4"/>
      <c r="AI116" t="s">
        <v>1792</v>
      </c>
      <c r="AJ116" t="s">
        <v>1793</v>
      </c>
      <c r="AO116" s="4"/>
      <c r="AP116" s="4"/>
      <c r="AS116" t="s">
        <v>1794</v>
      </c>
      <c r="AT116" t="s">
        <v>1795</v>
      </c>
      <c r="AZ116" s="4" t="s">
        <v>627</v>
      </c>
      <c r="BA116" t="s">
        <v>1634</v>
      </c>
    </row>
    <row r="117" ht="15" spans="11:53">
      <c r="K117" t="s">
        <v>1796</v>
      </c>
      <c r="L117" t="s">
        <v>1797</v>
      </c>
      <c r="R117" t="str">
        <f t="shared" si="2"/>
        <v>350000</v>
      </c>
      <c r="T117" t="s">
        <v>1798</v>
      </c>
      <c r="U117" t="s">
        <v>1799</v>
      </c>
      <c r="V117" t="s">
        <v>1798</v>
      </c>
      <c r="W117" t="str">
        <f t="shared" si="3"/>
        <v>130600</v>
      </c>
      <c r="Y117" s="5" t="s">
        <v>1800</v>
      </c>
      <c r="Z117" t="s">
        <v>1801</v>
      </c>
      <c r="AH117" s="4" t="s">
        <v>624</v>
      </c>
      <c r="AI117" t="s">
        <v>1802</v>
      </c>
      <c r="AO117" s="4"/>
      <c r="AP117" s="4"/>
      <c r="AS117" t="s">
        <v>1803</v>
      </c>
      <c r="AT117" t="s">
        <v>1804</v>
      </c>
      <c r="AZ117" s="4"/>
      <c r="BA117" t="s">
        <v>1645</v>
      </c>
    </row>
    <row r="118" ht="15" spans="11:53">
      <c r="K118" t="s">
        <v>1805</v>
      </c>
      <c r="L118" t="s">
        <v>1806</v>
      </c>
      <c r="R118" t="str">
        <f t="shared" si="2"/>
        <v>350000</v>
      </c>
      <c r="T118" t="s">
        <v>1807</v>
      </c>
      <c r="U118" t="s">
        <v>1808</v>
      </c>
      <c r="V118" t="s">
        <v>1807</v>
      </c>
      <c r="W118" t="str">
        <f t="shared" si="3"/>
        <v>130600</v>
      </c>
      <c r="Y118" s="5" t="s">
        <v>1809</v>
      </c>
      <c r="Z118" t="s">
        <v>1810</v>
      </c>
      <c r="AH118" s="4"/>
      <c r="AI118" t="s">
        <v>624</v>
      </c>
      <c r="AJ118" t="s">
        <v>1811</v>
      </c>
      <c r="AO118" s="4"/>
      <c r="AP118" s="4"/>
      <c r="AQ118" t="s">
        <v>399</v>
      </c>
      <c r="AR118" t="s">
        <v>1812</v>
      </c>
      <c r="AZ118" s="4"/>
      <c r="BA118" t="s">
        <v>1656</v>
      </c>
    </row>
    <row r="119" ht="15" spans="11:53">
      <c r="K119" t="s">
        <v>1813</v>
      </c>
      <c r="L119" t="s">
        <v>1814</v>
      </c>
      <c r="R119" t="str">
        <f t="shared" si="2"/>
        <v>350000</v>
      </c>
      <c r="T119" t="s">
        <v>1815</v>
      </c>
      <c r="U119" t="s">
        <v>1816</v>
      </c>
      <c r="V119" t="s">
        <v>1815</v>
      </c>
      <c r="W119" t="str">
        <f t="shared" si="3"/>
        <v>130600</v>
      </c>
      <c r="Y119" s="5" t="s">
        <v>1817</v>
      </c>
      <c r="Z119" t="s">
        <v>1818</v>
      </c>
      <c r="AH119" s="4" t="s">
        <v>641</v>
      </c>
      <c r="AI119" t="s">
        <v>1819</v>
      </c>
      <c r="AO119" s="4"/>
      <c r="AP119" s="4"/>
      <c r="AS119" t="s">
        <v>1820</v>
      </c>
      <c r="AT119" t="s">
        <v>1821</v>
      </c>
      <c r="AZ119" s="4"/>
      <c r="BA119" t="s">
        <v>1666</v>
      </c>
    </row>
    <row r="120" ht="15" spans="11:53">
      <c r="K120" t="s">
        <v>1822</v>
      </c>
      <c r="L120" t="s">
        <v>1823</v>
      </c>
      <c r="R120" t="str">
        <f t="shared" si="2"/>
        <v>350000</v>
      </c>
      <c r="T120" t="s">
        <v>1824</v>
      </c>
      <c r="U120" t="s">
        <v>1825</v>
      </c>
      <c r="V120" t="s">
        <v>1824</v>
      </c>
      <c r="W120" t="str">
        <f t="shared" si="3"/>
        <v>130600</v>
      </c>
      <c r="Y120" s="5" t="s">
        <v>1826</v>
      </c>
      <c r="Z120" t="s">
        <v>1827</v>
      </c>
      <c r="AH120" s="4"/>
      <c r="AI120" t="s">
        <v>1828</v>
      </c>
      <c r="AJ120" t="s">
        <v>1829</v>
      </c>
      <c r="AO120" s="4"/>
      <c r="AP120" s="4"/>
      <c r="AS120" t="s">
        <v>1830</v>
      </c>
      <c r="AT120" t="s">
        <v>1831</v>
      </c>
      <c r="AZ120" s="4"/>
      <c r="BA120" t="s">
        <v>1677</v>
      </c>
    </row>
    <row r="121" ht="15" spans="11:53">
      <c r="K121" t="s">
        <v>1832</v>
      </c>
      <c r="L121" t="s">
        <v>1833</v>
      </c>
      <c r="R121" t="str">
        <f t="shared" si="2"/>
        <v>350000</v>
      </c>
      <c r="T121" t="s">
        <v>1834</v>
      </c>
      <c r="U121" t="s">
        <v>1835</v>
      </c>
      <c r="V121" t="s">
        <v>1834</v>
      </c>
      <c r="W121" t="str">
        <f t="shared" si="3"/>
        <v>130600</v>
      </c>
      <c r="Y121" s="5" t="s">
        <v>1836</v>
      </c>
      <c r="Z121" t="s">
        <v>1837</v>
      </c>
      <c r="AH121" s="4"/>
      <c r="AI121" t="s">
        <v>1838</v>
      </c>
      <c r="AJ121" t="s">
        <v>1839</v>
      </c>
      <c r="AO121" s="4"/>
      <c r="AP121" s="4"/>
      <c r="AS121" t="s">
        <v>1840</v>
      </c>
      <c r="AT121" t="s">
        <v>1841</v>
      </c>
      <c r="AZ121" s="4"/>
      <c r="BA121" t="s">
        <v>1688</v>
      </c>
    </row>
    <row r="122" ht="15" spans="11:53">
      <c r="K122" t="s">
        <v>1842</v>
      </c>
      <c r="L122" t="s">
        <v>1843</v>
      </c>
      <c r="R122" t="str">
        <f t="shared" si="2"/>
        <v>350000</v>
      </c>
      <c r="T122" t="s">
        <v>1844</v>
      </c>
      <c r="U122" t="s">
        <v>1845</v>
      </c>
      <c r="V122" t="s">
        <v>1844</v>
      </c>
      <c r="W122" t="str">
        <f t="shared" si="3"/>
        <v>130600</v>
      </c>
      <c r="Y122" s="5" t="s">
        <v>1846</v>
      </c>
      <c r="Z122" t="s">
        <v>1847</v>
      </c>
      <c r="AH122" s="4"/>
      <c r="AI122" t="s">
        <v>1848</v>
      </c>
      <c r="AJ122" t="s">
        <v>1849</v>
      </c>
      <c r="AO122" s="4"/>
      <c r="AP122" s="4"/>
      <c r="AS122" t="s">
        <v>814</v>
      </c>
      <c r="AT122" t="s">
        <v>1850</v>
      </c>
      <c r="AZ122" s="4"/>
      <c r="BA122" t="s">
        <v>1699</v>
      </c>
    </row>
    <row r="123" ht="15" spans="11:53">
      <c r="K123" t="s">
        <v>1851</v>
      </c>
      <c r="L123" t="s">
        <v>1852</v>
      </c>
      <c r="R123" t="str">
        <f t="shared" si="2"/>
        <v>350000</v>
      </c>
      <c r="T123" t="s">
        <v>1853</v>
      </c>
      <c r="U123" t="s">
        <v>1854</v>
      </c>
      <c r="V123" t="s">
        <v>1853</v>
      </c>
      <c r="W123" t="str">
        <f t="shared" si="3"/>
        <v>130600</v>
      </c>
      <c r="Y123" s="5" t="s">
        <v>1855</v>
      </c>
      <c r="Z123" t="s">
        <v>1856</v>
      </c>
      <c r="AH123" s="4"/>
      <c r="AI123" t="s">
        <v>1857</v>
      </c>
      <c r="AJ123" t="s">
        <v>1858</v>
      </c>
      <c r="AO123" s="4"/>
      <c r="AP123" s="4"/>
      <c r="AS123" t="s">
        <v>739</v>
      </c>
      <c r="AT123" t="s">
        <v>1859</v>
      </c>
      <c r="AZ123" s="4"/>
      <c r="BA123" t="s">
        <v>1710</v>
      </c>
    </row>
    <row r="124" ht="15" spans="11:53">
      <c r="K124" t="s">
        <v>1860</v>
      </c>
      <c r="L124" t="s">
        <v>1861</v>
      </c>
      <c r="R124" t="str">
        <f t="shared" si="2"/>
        <v>350000</v>
      </c>
      <c r="T124" t="s">
        <v>1862</v>
      </c>
      <c r="U124" t="s">
        <v>1863</v>
      </c>
      <c r="V124" t="s">
        <v>1862</v>
      </c>
      <c r="W124" t="str">
        <f t="shared" si="3"/>
        <v>130600</v>
      </c>
      <c r="Y124" s="5" t="s">
        <v>1864</v>
      </c>
      <c r="Z124" t="s">
        <v>1865</v>
      </c>
      <c r="AH124" s="4"/>
      <c r="AI124" t="s">
        <v>1866</v>
      </c>
      <c r="AJ124" t="s">
        <v>1867</v>
      </c>
      <c r="AO124" s="4"/>
      <c r="AP124" s="4"/>
      <c r="AS124" t="s">
        <v>1868</v>
      </c>
      <c r="AT124" t="s">
        <v>1869</v>
      </c>
      <c r="AZ124" s="4"/>
      <c r="BA124" t="s">
        <v>1721</v>
      </c>
    </row>
    <row r="125" ht="15" spans="11:53">
      <c r="K125" t="s">
        <v>1870</v>
      </c>
      <c r="L125" t="s">
        <v>1871</v>
      </c>
      <c r="R125" t="str">
        <f t="shared" si="2"/>
        <v>360000</v>
      </c>
      <c r="S125" t="s">
        <v>535</v>
      </c>
      <c r="T125" t="s">
        <v>1872</v>
      </c>
      <c r="U125" t="s">
        <v>1873</v>
      </c>
      <c r="V125" t="s">
        <v>1872</v>
      </c>
      <c r="W125" t="str">
        <f t="shared" si="3"/>
        <v>130600</v>
      </c>
      <c r="Y125" s="5" t="s">
        <v>1874</v>
      </c>
      <c r="Z125" t="s">
        <v>1875</v>
      </c>
      <c r="AB125" s="5" t="s">
        <v>1876</v>
      </c>
      <c r="AH125" s="4"/>
      <c r="AI125" t="s">
        <v>1877</v>
      </c>
      <c r="AJ125" t="s">
        <v>1878</v>
      </c>
      <c r="AO125" s="4"/>
      <c r="AP125" s="4"/>
      <c r="AS125" t="s">
        <v>1879</v>
      </c>
      <c r="AT125" t="s">
        <v>1880</v>
      </c>
      <c r="AZ125" s="4"/>
      <c r="BA125" t="s">
        <v>1731</v>
      </c>
    </row>
    <row r="126" ht="15" spans="11:53">
      <c r="K126" t="s">
        <v>1881</v>
      </c>
      <c r="L126" t="s">
        <v>1882</v>
      </c>
      <c r="R126" t="str">
        <f t="shared" si="2"/>
        <v>360000</v>
      </c>
      <c r="T126" t="s">
        <v>1883</v>
      </c>
      <c r="U126" t="s">
        <v>1884</v>
      </c>
      <c r="V126" t="s">
        <v>1883</v>
      </c>
      <c r="W126" t="str">
        <f t="shared" si="3"/>
        <v>130600</v>
      </c>
      <c r="Y126" s="5" t="s">
        <v>1885</v>
      </c>
      <c r="Z126" t="s">
        <v>1886</v>
      </c>
      <c r="AB126" s="5" t="s">
        <v>1887</v>
      </c>
      <c r="AH126" s="4" t="s">
        <v>659</v>
      </c>
      <c r="AI126" t="s">
        <v>1888</v>
      </c>
      <c r="AO126" s="4"/>
      <c r="AP126" s="4"/>
      <c r="AS126" t="s">
        <v>769</v>
      </c>
      <c r="AT126" t="s">
        <v>1889</v>
      </c>
      <c r="AZ126" s="4"/>
      <c r="BA126" t="s">
        <v>1742</v>
      </c>
    </row>
    <row r="127" ht="15" spans="11:53">
      <c r="K127" t="s">
        <v>1890</v>
      </c>
      <c r="L127" t="s">
        <v>1891</v>
      </c>
      <c r="R127" t="str">
        <f t="shared" si="2"/>
        <v>360000</v>
      </c>
      <c r="T127" t="s">
        <v>1892</v>
      </c>
      <c r="U127" t="s">
        <v>1893</v>
      </c>
      <c r="V127" t="s">
        <v>1892</v>
      </c>
      <c r="W127" t="str">
        <f t="shared" si="3"/>
        <v>130600</v>
      </c>
      <c r="Y127" s="5" t="s">
        <v>1894</v>
      </c>
      <c r="Z127" t="s">
        <v>1895</v>
      </c>
      <c r="AB127" s="5" t="s">
        <v>1896</v>
      </c>
      <c r="AH127" s="4"/>
      <c r="AI127" t="s">
        <v>1897</v>
      </c>
      <c r="AJ127" t="s">
        <v>1898</v>
      </c>
      <c r="AO127" s="4"/>
      <c r="AP127" s="4"/>
      <c r="AS127" t="s">
        <v>1899</v>
      </c>
      <c r="AT127" t="s">
        <v>1900</v>
      </c>
      <c r="AZ127" s="4" t="s">
        <v>644</v>
      </c>
      <c r="BA127" t="s">
        <v>1742</v>
      </c>
    </row>
    <row r="128" ht="15" spans="11:53">
      <c r="K128" t="s">
        <v>1901</v>
      </c>
      <c r="L128" t="s">
        <v>1902</v>
      </c>
      <c r="R128" t="str">
        <f t="shared" si="2"/>
        <v>360000</v>
      </c>
      <c r="T128" t="s">
        <v>1903</v>
      </c>
      <c r="U128" t="s">
        <v>1904</v>
      </c>
      <c r="V128" t="s">
        <v>1903</v>
      </c>
      <c r="W128" t="str">
        <f t="shared" si="3"/>
        <v>130600</v>
      </c>
      <c r="Y128" s="5" t="s">
        <v>1905</v>
      </c>
      <c r="Z128" t="s">
        <v>1906</v>
      </c>
      <c r="AH128" s="4"/>
      <c r="AI128" t="s">
        <v>1907</v>
      </c>
      <c r="AJ128" t="s">
        <v>1908</v>
      </c>
      <c r="AO128" s="4"/>
      <c r="AP128" s="4"/>
      <c r="AS128" t="s">
        <v>1909</v>
      </c>
      <c r="AT128" t="s">
        <v>1910</v>
      </c>
      <c r="AZ128" s="4"/>
      <c r="BA128" t="s">
        <v>1753</v>
      </c>
    </row>
    <row r="129" ht="15" spans="11:53">
      <c r="K129" t="s">
        <v>1911</v>
      </c>
      <c r="L129" t="s">
        <v>1912</v>
      </c>
      <c r="R129" t="str">
        <f t="shared" si="2"/>
        <v>360000</v>
      </c>
      <c r="T129" t="s">
        <v>1913</v>
      </c>
      <c r="U129" t="s">
        <v>1914</v>
      </c>
      <c r="V129" t="s">
        <v>1913</v>
      </c>
      <c r="W129" t="str">
        <f t="shared" si="3"/>
        <v>130600</v>
      </c>
      <c r="Y129" s="5" t="s">
        <v>1915</v>
      </c>
      <c r="Z129" t="s">
        <v>1916</v>
      </c>
      <c r="AH129" s="4"/>
      <c r="AI129" t="s">
        <v>1917</v>
      </c>
      <c r="AJ129" t="s">
        <v>1918</v>
      </c>
      <c r="AO129" s="4"/>
      <c r="AP129" s="4"/>
      <c r="AS129" t="s">
        <v>1919</v>
      </c>
      <c r="AT129" t="s">
        <v>1920</v>
      </c>
      <c r="AZ129" s="4"/>
      <c r="BA129" t="s">
        <v>1764</v>
      </c>
    </row>
    <row r="130" ht="15" spans="11:53">
      <c r="K130" t="s">
        <v>1921</v>
      </c>
      <c r="L130" t="s">
        <v>1922</v>
      </c>
      <c r="R130" t="str">
        <f t="shared" si="2"/>
        <v>360000</v>
      </c>
      <c r="T130" t="s">
        <v>1923</v>
      </c>
      <c r="U130" t="s">
        <v>1924</v>
      </c>
      <c r="V130" t="s">
        <v>1923</v>
      </c>
      <c r="W130" t="str">
        <f t="shared" si="3"/>
        <v>130600</v>
      </c>
      <c r="Y130" s="5" t="s">
        <v>1925</v>
      </c>
      <c r="Z130" t="s">
        <v>1926</v>
      </c>
      <c r="AH130" s="4" t="s">
        <v>462</v>
      </c>
      <c r="AI130" t="s">
        <v>1927</v>
      </c>
      <c r="AO130" s="4"/>
      <c r="AP130" s="4"/>
      <c r="AQ130" t="s">
        <v>423</v>
      </c>
      <c r="AR130" t="s">
        <v>1928</v>
      </c>
      <c r="AZ130" s="4"/>
      <c r="BA130" t="s">
        <v>1775</v>
      </c>
    </row>
    <row r="131" ht="15" spans="11:46">
      <c r="K131" t="s">
        <v>1929</v>
      </c>
      <c r="L131" t="s">
        <v>1930</v>
      </c>
      <c r="R131" t="str">
        <f t="shared" ref="R131:R194" si="4">LEFT(U131,2)&amp;"0000"</f>
        <v>360000</v>
      </c>
      <c r="T131" t="s">
        <v>1931</v>
      </c>
      <c r="U131" t="s">
        <v>1932</v>
      </c>
      <c r="V131" t="s">
        <v>1931</v>
      </c>
      <c r="W131" t="str">
        <f t="shared" ref="W131:W194" si="5">LEFT(Z131,4)&amp;"00"</f>
        <v>130600</v>
      </c>
      <c r="Y131" s="5" t="s">
        <v>1933</v>
      </c>
      <c r="Z131" t="s">
        <v>1934</v>
      </c>
      <c r="AH131" s="4"/>
      <c r="AI131" t="s">
        <v>462</v>
      </c>
      <c r="AJ131" t="s">
        <v>1935</v>
      </c>
      <c r="AO131" s="4"/>
      <c r="AP131" s="4"/>
      <c r="AS131" t="s">
        <v>1936</v>
      </c>
      <c r="AT131" t="s">
        <v>1937</v>
      </c>
    </row>
    <row r="132" ht="15" spans="11:46">
      <c r="K132" t="s">
        <v>1938</v>
      </c>
      <c r="L132" t="s">
        <v>1939</v>
      </c>
      <c r="R132" t="str">
        <f t="shared" si="4"/>
        <v>360000</v>
      </c>
      <c r="T132" t="s">
        <v>1940</v>
      </c>
      <c r="U132" t="s">
        <v>1941</v>
      </c>
      <c r="V132" t="s">
        <v>1940</v>
      </c>
      <c r="W132" t="str">
        <f t="shared" si="5"/>
        <v>130600</v>
      </c>
      <c r="Y132" s="5" t="s">
        <v>1942</v>
      </c>
      <c r="Z132" t="s">
        <v>1943</v>
      </c>
      <c r="AO132" s="4"/>
      <c r="AP132" s="4"/>
      <c r="AS132" t="s">
        <v>1944</v>
      </c>
      <c r="AT132" t="s">
        <v>1945</v>
      </c>
    </row>
    <row r="133" ht="15" spans="11:46">
      <c r="K133" t="s">
        <v>1946</v>
      </c>
      <c r="L133" t="s">
        <v>1947</v>
      </c>
      <c r="R133" t="str">
        <f t="shared" si="4"/>
        <v>360000</v>
      </c>
      <c r="T133" t="s">
        <v>1948</v>
      </c>
      <c r="U133" t="s">
        <v>1949</v>
      </c>
      <c r="V133" t="s">
        <v>1948</v>
      </c>
      <c r="W133" t="str">
        <f t="shared" si="5"/>
        <v>130600</v>
      </c>
      <c r="Y133" s="5" t="s">
        <v>1950</v>
      </c>
      <c r="Z133" t="s">
        <v>1951</v>
      </c>
      <c r="AO133" s="4"/>
      <c r="AP133" s="4"/>
      <c r="AS133" t="s">
        <v>1952</v>
      </c>
      <c r="AT133" t="s">
        <v>1953</v>
      </c>
    </row>
    <row r="134" ht="15" spans="11:46">
      <c r="K134" t="s">
        <v>1954</v>
      </c>
      <c r="L134" t="s">
        <v>1955</v>
      </c>
      <c r="R134" t="str">
        <f t="shared" si="4"/>
        <v>360000</v>
      </c>
      <c r="T134" t="s">
        <v>1956</v>
      </c>
      <c r="U134" t="s">
        <v>1957</v>
      </c>
      <c r="V134" t="s">
        <v>1956</v>
      </c>
      <c r="W134" t="str">
        <f t="shared" si="5"/>
        <v>130600</v>
      </c>
      <c r="Z134" t="s">
        <v>1958</v>
      </c>
      <c r="AO134" s="4"/>
      <c r="AP134" s="4"/>
      <c r="AS134" t="s">
        <v>1959</v>
      </c>
      <c r="AT134" t="s">
        <v>1960</v>
      </c>
    </row>
    <row r="135" ht="15" spans="11:46">
      <c r="K135" t="s">
        <v>1961</v>
      </c>
      <c r="L135" t="s">
        <v>1962</v>
      </c>
      <c r="R135" t="str">
        <f t="shared" si="4"/>
        <v>360000</v>
      </c>
      <c r="T135" t="s">
        <v>1963</v>
      </c>
      <c r="U135" t="s">
        <v>1964</v>
      </c>
      <c r="V135" t="s">
        <v>1963</v>
      </c>
      <c r="W135" t="str">
        <f t="shared" si="5"/>
        <v>130600</v>
      </c>
      <c r="Z135" t="s">
        <v>1965</v>
      </c>
      <c r="AO135" s="4"/>
      <c r="AP135" s="4"/>
      <c r="AS135" t="s">
        <v>1612</v>
      </c>
      <c r="AT135" t="s">
        <v>1966</v>
      </c>
    </row>
    <row r="136" ht="15" spans="11:53">
      <c r="K136" t="s">
        <v>1967</v>
      </c>
      <c r="L136" t="s">
        <v>1968</v>
      </c>
      <c r="R136" t="str">
        <f t="shared" si="4"/>
        <v>370000</v>
      </c>
      <c r="S136" t="s">
        <v>551</v>
      </c>
      <c r="T136" t="s">
        <v>1969</v>
      </c>
      <c r="U136" t="s">
        <v>1970</v>
      </c>
      <c r="V136" t="s">
        <v>1969</v>
      </c>
      <c r="W136" t="str">
        <f t="shared" si="5"/>
        <v>130600</v>
      </c>
      <c r="Z136" t="s">
        <v>1971</v>
      </c>
      <c r="AO136" s="4"/>
      <c r="AP136" s="4"/>
      <c r="AS136" t="s">
        <v>1972</v>
      </c>
      <c r="AT136" t="s">
        <v>1973</v>
      </c>
      <c r="AZ136" t="s">
        <v>1317</v>
      </c>
      <c r="BA136" t="s">
        <v>1974</v>
      </c>
    </row>
    <row r="137" ht="15" spans="11:53">
      <c r="K137" t="s">
        <v>1975</v>
      </c>
      <c r="L137" t="s">
        <v>1976</v>
      </c>
      <c r="R137" t="str">
        <f t="shared" si="4"/>
        <v>370000</v>
      </c>
      <c r="T137" t="s">
        <v>1977</v>
      </c>
      <c r="U137" t="s">
        <v>1978</v>
      </c>
      <c r="V137" t="s">
        <v>1977</v>
      </c>
      <c r="W137" t="str">
        <f t="shared" si="5"/>
        <v>130700</v>
      </c>
      <c r="X137" t="s">
        <v>431</v>
      </c>
      <c r="Y137" s="5" t="s">
        <v>1979</v>
      </c>
      <c r="Z137" t="s">
        <v>1980</v>
      </c>
      <c r="AO137" s="4"/>
      <c r="AP137" s="4"/>
      <c r="AS137" t="s">
        <v>1981</v>
      </c>
      <c r="AT137" t="s">
        <v>1982</v>
      </c>
      <c r="AZ137" t="s">
        <v>1317</v>
      </c>
      <c r="BA137" t="s">
        <v>1983</v>
      </c>
    </row>
    <row r="138" ht="15" spans="11:53">
      <c r="K138" t="s">
        <v>1984</v>
      </c>
      <c r="L138" t="s">
        <v>1985</v>
      </c>
      <c r="R138" t="str">
        <f t="shared" si="4"/>
        <v>370000</v>
      </c>
      <c r="T138" t="s">
        <v>1986</v>
      </c>
      <c r="U138" t="s">
        <v>1987</v>
      </c>
      <c r="V138" t="s">
        <v>1986</v>
      </c>
      <c r="W138" t="str">
        <f t="shared" si="5"/>
        <v>130700</v>
      </c>
      <c r="Y138" s="5" t="s">
        <v>855</v>
      </c>
      <c r="Z138" t="s">
        <v>1988</v>
      </c>
      <c r="AO138" s="4"/>
      <c r="AP138" s="4"/>
      <c r="AS138" t="s">
        <v>1989</v>
      </c>
      <c r="AT138" t="s">
        <v>1990</v>
      </c>
      <c r="AZ138" t="s">
        <v>1317</v>
      </c>
      <c r="BA138" t="s">
        <v>1991</v>
      </c>
    </row>
    <row r="139" ht="15" spans="11:53">
      <c r="K139" t="s">
        <v>1992</v>
      </c>
      <c r="L139" t="s">
        <v>1993</v>
      </c>
      <c r="R139" t="str">
        <f t="shared" si="4"/>
        <v>370000</v>
      </c>
      <c r="T139" t="s">
        <v>1994</v>
      </c>
      <c r="U139" t="s">
        <v>1995</v>
      </c>
      <c r="V139" t="s">
        <v>1994</v>
      </c>
      <c r="W139" t="str">
        <f t="shared" si="5"/>
        <v>130700</v>
      </c>
      <c r="Y139" s="5" t="s">
        <v>1996</v>
      </c>
      <c r="Z139" t="s">
        <v>1997</v>
      </c>
      <c r="AO139" s="4"/>
      <c r="AP139" s="4"/>
      <c r="AS139" t="s">
        <v>1998</v>
      </c>
      <c r="AT139" t="s">
        <v>1999</v>
      </c>
      <c r="AZ139" t="s">
        <v>1317</v>
      </c>
      <c r="BA139" t="s">
        <v>2000</v>
      </c>
    </row>
    <row r="140" ht="15" spans="11:53">
      <c r="K140" t="s">
        <v>2001</v>
      </c>
      <c r="L140" t="s">
        <v>2002</v>
      </c>
      <c r="R140" t="str">
        <f t="shared" si="4"/>
        <v>370000</v>
      </c>
      <c r="T140" t="s">
        <v>2003</v>
      </c>
      <c r="U140" t="s">
        <v>2004</v>
      </c>
      <c r="V140" t="s">
        <v>2003</v>
      </c>
      <c r="W140" t="str">
        <f t="shared" si="5"/>
        <v>130700</v>
      </c>
      <c r="Y140" s="5" t="s">
        <v>2005</v>
      </c>
      <c r="Z140" t="s">
        <v>2006</v>
      </c>
      <c r="AO140" s="4"/>
      <c r="AP140" s="4"/>
      <c r="AS140" t="s">
        <v>2007</v>
      </c>
      <c r="AT140" t="s">
        <v>2008</v>
      </c>
      <c r="AZ140" t="s">
        <v>1317</v>
      </c>
      <c r="BA140" t="s">
        <v>2009</v>
      </c>
    </row>
    <row r="141" ht="15" spans="11:53">
      <c r="K141" t="s">
        <v>2010</v>
      </c>
      <c r="L141" t="s">
        <v>2011</v>
      </c>
      <c r="R141" t="str">
        <f t="shared" si="4"/>
        <v>370000</v>
      </c>
      <c r="T141" t="s">
        <v>2012</v>
      </c>
      <c r="U141" t="s">
        <v>2013</v>
      </c>
      <c r="V141" t="s">
        <v>2012</v>
      </c>
      <c r="W141" t="str">
        <f t="shared" si="5"/>
        <v>130700</v>
      </c>
      <c r="Y141" s="5" t="s">
        <v>2014</v>
      </c>
      <c r="Z141" t="s">
        <v>2015</v>
      </c>
      <c r="AO141" s="4"/>
      <c r="AP141" s="4"/>
      <c r="AS141" t="s">
        <v>2016</v>
      </c>
      <c r="AT141" t="s">
        <v>2017</v>
      </c>
      <c r="AZ141" t="s">
        <v>1317</v>
      </c>
      <c r="BA141" t="s">
        <v>2018</v>
      </c>
    </row>
    <row r="142" ht="15" spans="11:53">
      <c r="K142" t="s">
        <v>2019</v>
      </c>
      <c r="L142" t="s">
        <v>2020</v>
      </c>
      <c r="R142" t="str">
        <f t="shared" si="4"/>
        <v>370000</v>
      </c>
      <c r="T142" t="s">
        <v>2021</v>
      </c>
      <c r="U142" t="s">
        <v>2022</v>
      </c>
      <c r="V142" t="s">
        <v>2021</v>
      </c>
      <c r="W142" t="str">
        <f t="shared" si="5"/>
        <v>130700</v>
      </c>
      <c r="Y142" s="5" t="s">
        <v>2023</v>
      </c>
      <c r="Z142" t="s">
        <v>2024</v>
      </c>
      <c r="AO142" s="4"/>
      <c r="AP142" s="4"/>
      <c r="AS142" t="s">
        <v>2025</v>
      </c>
      <c r="AT142" t="s">
        <v>2026</v>
      </c>
      <c r="AZ142" t="s">
        <v>1317</v>
      </c>
      <c r="BA142" t="s">
        <v>2027</v>
      </c>
    </row>
    <row r="143" ht="15" spans="11:53">
      <c r="K143" t="s">
        <v>2028</v>
      </c>
      <c r="L143" t="s">
        <v>2029</v>
      </c>
      <c r="R143" t="str">
        <f t="shared" si="4"/>
        <v>370000</v>
      </c>
      <c r="T143" t="s">
        <v>2030</v>
      </c>
      <c r="U143" t="s">
        <v>2031</v>
      </c>
      <c r="V143" t="s">
        <v>2030</v>
      </c>
      <c r="W143" t="str">
        <f t="shared" si="5"/>
        <v>130700</v>
      </c>
      <c r="Y143" s="5" t="s">
        <v>2032</v>
      </c>
      <c r="Z143" t="s">
        <v>2033</v>
      </c>
      <c r="AO143" s="4"/>
      <c r="AP143" s="4"/>
      <c r="AS143" t="s">
        <v>2034</v>
      </c>
      <c r="AT143" t="s">
        <v>2035</v>
      </c>
      <c r="BA143" t="s">
        <v>2036</v>
      </c>
    </row>
    <row r="144" ht="15" spans="11:53">
      <c r="K144" t="s">
        <v>2037</v>
      </c>
      <c r="L144" t="s">
        <v>2038</v>
      </c>
      <c r="R144" t="str">
        <f t="shared" si="4"/>
        <v>370000</v>
      </c>
      <c r="T144" t="s">
        <v>2039</v>
      </c>
      <c r="U144" t="s">
        <v>2040</v>
      </c>
      <c r="V144" t="s">
        <v>2039</v>
      </c>
      <c r="W144" t="str">
        <f t="shared" si="5"/>
        <v>130700</v>
      </c>
      <c r="Y144" s="5" t="s">
        <v>2041</v>
      </c>
      <c r="Z144" t="s">
        <v>2042</v>
      </c>
      <c r="AO144" s="4"/>
      <c r="AP144" s="4"/>
      <c r="AS144" t="s">
        <v>2043</v>
      </c>
      <c r="AT144" t="s">
        <v>2044</v>
      </c>
      <c r="BA144" t="s">
        <v>2045</v>
      </c>
    </row>
    <row r="145" ht="15" spans="11:53">
      <c r="K145" t="s">
        <v>2046</v>
      </c>
      <c r="L145" t="s">
        <v>2047</v>
      </c>
      <c r="R145" t="str">
        <f t="shared" si="4"/>
        <v>370000</v>
      </c>
      <c r="T145" t="s">
        <v>2048</v>
      </c>
      <c r="U145" t="s">
        <v>2049</v>
      </c>
      <c r="V145" t="s">
        <v>2048</v>
      </c>
      <c r="W145" t="str">
        <f t="shared" si="5"/>
        <v>130700</v>
      </c>
      <c r="Y145" s="5" t="s">
        <v>2050</v>
      </c>
      <c r="Z145" t="s">
        <v>2051</v>
      </c>
      <c r="AO145" s="4"/>
      <c r="AP145" s="4"/>
      <c r="AS145" t="s">
        <v>2052</v>
      </c>
      <c r="AT145" t="s">
        <v>2053</v>
      </c>
      <c r="BA145" t="s">
        <v>2054</v>
      </c>
    </row>
    <row r="146" ht="15" spans="11:53">
      <c r="K146" t="s">
        <v>2055</v>
      </c>
      <c r="L146" t="s">
        <v>2056</v>
      </c>
      <c r="R146" t="str">
        <f t="shared" si="4"/>
        <v>370000</v>
      </c>
      <c r="T146" t="s">
        <v>2057</v>
      </c>
      <c r="U146" t="s">
        <v>2058</v>
      </c>
      <c r="V146" t="s">
        <v>2057</v>
      </c>
      <c r="W146" t="str">
        <f t="shared" si="5"/>
        <v>130700</v>
      </c>
      <c r="Y146" s="5" t="s">
        <v>2059</v>
      </c>
      <c r="Z146" t="s">
        <v>2060</v>
      </c>
      <c r="AO146" s="4"/>
      <c r="AP146" s="4"/>
      <c r="AS146" t="s">
        <v>2061</v>
      </c>
      <c r="AT146" t="s">
        <v>2062</v>
      </c>
      <c r="BA146" t="s">
        <v>2063</v>
      </c>
    </row>
    <row r="147" ht="15" spans="11:53">
      <c r="K147" t="s">
        <v>2064</v>
      </c>
      <c r="L147" t="s">
        <v>2065</v>
      </c>
      <c r="R147" t="str">
        <f t="shared" si="4"/>
        <v>370000</v>
      </c>
      <c r="T147" t="s">
        <v>2066</v>
      </c>
      <c r="U147" t="s">
        <v>2067</v>
      </c>
      <c r="V147" t="s">
        <v>2066</v>
      </c>
      <c r="W147" t="str">
        <f t="shared" si="5"/>
        <v>130700</v>
      </c>
      <c r="Y147" s="5" t="s">
        <v>2068</v>
      </c>
      <c r="Z147" t="s">
        <v>2069</v>
      </c>
      <c r="AO147" s="4"/>
      <c r="AP147" s="4"/>
      <c r="AS147" t="s">
        <v>2070</v>
      </c>
      <c r="AT147" t="s">
        <v>2071</v>
      </c>
      <c r="BA147" t="s">
        <v>2072</v>
      </c>
    </row>
    <row r="148" ht="15" spans="11:53">
      <c r="K148" t="s">
        <v>2073</v>
      </c>
      <c r="L148" t="s">
        <v>2074</v>
      </c>
      <c r="R148" t="str">
        <f t="shared" si="4"/>
        <v>370000</v>
      </c>
      <c r="T148" t="s">
        <v>2075</v>
      </c>
      <c r="U148" t="s">
        <v>2076</v>
      </c>
      <c r="V148" t="s">
        <v>2075</v>
      </c>
      <c r="W148" t="str">
        <f t="shared" si="5"/>
        <v>130700</v>
      </c>
      <c r="Y148" s="5" t="s">
        <v>2077</v>
      </c>
      <c r="Z148" t="s">
        <v>2078</v>
      </c>
      <c r="AO148" s="4"/>
      <c r="AP148" s="4"/>
      <c r="AQ148" t="s">
        <v>445</v>
      </c>
      <c r="AR148" t="s">
        <v>2079</v>
      </c>
      <c r="BA148" t="s">
        <v>2080</v>
      </c>
    </row>
    <row r="149" ht="15" spans="11:53">
      <c r="K149" t="s">
        <v>2081</v>
      </c>
      <c r="L149" t="s">
        <v>2082</v>
      </c>
      <c r="R149" t="str">
        <f t="shared" si="4"/>
        <v>370000</v>
      </c>
      <c r="T149" t="s">
        <v>2083</v>
      </c>
      <c r="U149" t="s">
        <v>2084</v>
      </c>
      <c r="V149" t="s">
        <v>2083</v>
      </c>
      <c r="W149" t="str">
        <f t="shared" si="5"/>
        <v>130700</v>
      </c>
      <c r="Y149" s="5" t="s">
        <v>2085</v>
      </c>
      <c r="Z149" t="s">
        <v>2086</v>
      </c>
      <c r="AO149" s="4"/>
      <c r="AP149" s="4"/>
      <c r="AS149" t="s">
        <v>445</v>
      </c>
      <c r="AT149" t="s">
        <v>2087</v>
      </c>
      <c r="BA149" t="s">
        <v>2088</v>
      </c>
    </row>
    <row r="150" ht="15" spans="11:53">
      <c r="K150" t="s">
        <v>2089</v>
      </c>
      <c r="L150" t="s">
        <v>2090</v>
      </c>
      <c r="R150" t="str">
        <f t="shared" si="4"/>
        <v>370000</v>
      </c>
      <c r="T150" t="s">
        <v>2091</v>
      </c>
      <c r="U150" t="s">
        <v>2092</v>
      </c>
      <c r="V150" t="s">
        <v>2091</v>
      </c>
      <c r="W150" t="str">
        <f t="shared" si="5"/>
        <v>130700</v>
      </c>
      <c r="Y150" s="5" t="s">
        <v>2093</v>
      </c>
      <c r="Z150" t="s">
        <v>2094</v>
      </c>
      <c r="AO150" s="4"/>
      <c r="AP150" s="4"/>
      <c r="AS150" t="s">
        <v>2095</v>
      </c>
      <c r="AT150" t="s">
        <v>2096</v>
      </c>
      <c r="BA150" t="s">
        <v>2097</v>
      </c>
    </row>
    <row r="151" ht="15" spans="11:53">
      <c r="K151" t="s">
        <v>2098</v>
      </c>
      <c r="L151" t="s">
        <v>2099</v>
      </c>
      <c r="R151" t="str">
        <f t="shared" si="4"/>
        <v>370000</v>
      </c>
      <c r="T151" t="s">
        <v>2100</v>
      </c>
      <c r="U151" t="s">
        <v>2101</v>
      </c>
      <c r="V151" t="s">
        <v>2100</v>
      </c>
      <c r="W151" t="str">
        <f t="shared" si="5"/>
        <v>130700</v>
      </c>
      <c r="Y151" s="5" t="s">
        <v>2102</v>
      </c>
      <c r="Z151" t="s">
        <v>2103</v>
      </c>
      <c r="AO151" s="4"/>
      <c r="AP151" s="4"/>
      <c r="AS151" t="s">
        <v>2104</v>
      </c>
      <c r="AT151" t="s">
        <v>2105</v>
      </c>
      <c r="BA151" t="s">
        <v>2106</v>
      </c>
    </row>
    <row r="152" ht="15" spans="11:53">
      <c r="K152" t="s">
        <v>2107</v>
      </c>
      <c r="L152" t="s">
        <v>2108</v>
      </c>
      <c r="R152" t="str">
        <f t="shared" si="4"/>
        <v>410000</v>
      </c>
      <c r="S152" t="s">
        <v>568</v>
      </c>
      <c r="T152" t="s">
        <v>2109</v>
      </c>
      <c r="U152" t="s">
        <v>2110</v>
      </c>
      <c r="V152" t="s">
        <v>2109</v>
      </c>
      <c r="W152" t="str">
        <f t="shared" si="5"/>
        <v>130700</v>
      </c>
      <c r="Y152" s="5" t="s">
        <v>2111</v>
      </c>
      <c r="Z152" t="s">
        <v>2112</v>
      </c>
      <c r="AO152" s="4"/>
      <c r="AP152" s="4"/>
      <c r="AS152" t="s">
        <v>2113</v>
      </c>
      <c r="AT152" t="s">
        <v>2114</v>
      </c>
      <c r="BA152" t="s">
        <v>2115</v>
      </c>
    </row>
    <row r="153" ht="15" spans="11:53">
      <c r="K153" t="s">
        <v>2116</v>
      </c>
      <c r="L153" t="s">
        <v>2117</v>
      </c>
      <c r="R153" t="str">
        <f t="shared" si="4"/>
        <v>410000</v>
      </c>
      <c r="T153" t="s">
        <v>2118</v>
      </c>
      <c r="U153" t="s">
        <v>2119</v>
      </c>
      <c r="V153" t="s">
        <v>2118</v>
      </c>
      <c r="W153" t="str">
        <f t="shared" si="5"/>
        <v>130800</v>
      </c>
      <c r="X153" t="s">
        <v>456</v>
      </c>
      <c r="Y153" s="5" t="s">
        <v>2120</v>
      </c>
      <c r="Z153" t="s">
        <v>2121</v>
      </c>
      <c r="AO153" s="4"/>
      <c r="AP153" s="4"/>
      <c r="AQ153" t="s">
        <v>470</v>
      </c>
      <c r="AR153" t="s">
        <v>2122</v>
      </c>
      <c r="BA153" t="s">
        <v>2123</v>
      </c>
    </row>
    <row r="154" ht="15" spans="11:53">
      <c r="K154" t="s">
        <v>2124</v>
      </c>
      <c r="L154" t="s">
        <v>2125</v>
      </c>
      <c r="R154" t="str">
        <f t="shared" si="4"/>
        <v>410000</v>
      </c>
      <c r="T154" t="s">
        <v>2126</v>
      </c>
      <c r="U154" t="s">
        <v>2127</v>
      </c>
      <c r="V154" t="s">
        <v>2126</v>
      </c>
      <c r="W154" t="str">
        <f t="shared" si="5"/>
        <v>130800</v>
      </c>
      <c r="Y154" s="5" t="s">
        <v>2128</v>
      </c>
      <c r="Z154" t="s">
        <v>2129</v>
      </c>
      <c r="AO154" s="4"/>
      <c r="AP154" s="4"/>
      <c r="AS154" t="s">
        <v>2130</v>
      </c>
      <c r="AT154" t="s">
        <v>2131</v>
      </c>
      <c r="BA154" t="s">
        <v>2132</v>
      </c>
    </row>
    <row r="155" ht="15" spans="11:46">
      <c r="K155" t="s">
        <v>2133</v>
      </c>
      <c r="L155" t="s">
        <v>2134</v>
      </c>
      <c r="R155" t="str">
        <f t="shared" si="4"/>
        <v>410000</v>
      </c>
      <c r="T155" t="s">
        <v>2135</v>
      </c>
      <c r="U155" t="s">
        <v>2136</v>
      </c>
      <c r="V155" t="s">
        <v>2135</v>
      </c>
      <c r="W155" t="str">
        <f t="shared" si="5"/>
        <v>130800</v>
      </c>
      <c r="Y155" s="5" t="s">
        <v>2137</v>
      </c>
      <c r="Z155" t="s">
        <v>2138</v>
      </c>
      <c r="AO155" s="4"/>
      <c r="AP155" s="4"/>
      <c r="AS155" t="s">
        <v>2139</v>
      </c>
      <c r="AT155" t="s">
        <v>2140</v>
      </c>
    </row>
    <row r="156" ht="15" spans="11:46">
      <c r="K156" t="s">
        <v>2141</v>
      </c>
      <c r="L156" t="s">
        <v>2142</v>
      </c>
      <c r="R156" t="str">
        <f t="shared" si="4"/>
        <v>410000</v>
      </c>
      <c r="T156" t="s">
        <v>2143</v>
      </c>
      <c r="U156" t="s">
        <v>2144</v>
      </c>
      <c r="V156" t="s">
        <v>2143</v>
      </c>
      <c r="W156" t="str">
        <f t="shared" si="5"/>
        <v>130800</v>
      </c>
      <c r="Y156" s="5" t="s">
        <v>2145</v>
      </c>
      <c r="Z156" t="s">
        <v>2146</v>
      </c>
      <c r="AO156" s="4"/>
      <c r="AP156" s="4"/>
      <c r="AS156" t="s">
        <v>2147</v>
      </c>
      <c r="AT156" t="s">
        <v>2148</v>
      </c>
    </row>
    <row r="157" ht="15" spans="11:46">
      <c r="K157" t="s">
        <v>2149</v>
      </c>
      <c r="L157" t="s">
        <v>2150</v>
      </c>
      <c r="R157" t="str">
        <f t="shared" si="4"/>
        <v>410000</v>
      </c>
      <c r="T157" t="s">
        <v>2151</v>
      </c>
      <c r="U157" t="s">
        <v>2152</v>
      </c>
      <c r="V157" t="s">
        <v>2151</v>
      </c>
      <c r="W157" t="str">
        <f t="shared" si="5"/>
        <v>130800</v>
      </c>
      <c r="Y157" s="5" t="s">
        <v>2153</v>
      </c>
      <c r="Z157" t="s">
        <v>2154</v>
      </c>
      <c r="AO157" s="4"/>
      <c r="AP157" s="4"/>
      <c r="AS157" t="s">
        <v>1580</v>
      </c>
      <c r="AT157" t="s">
        <v>2155</v>
      </c>
    </row>
    <row r="158" ht="15" spans="11:46">
      <c r="K158" t="s">
        <v>2156</v>
      </c>
      <c r="L158" t="s">
        <v>2157</v>
      </c>
      <c r="R158" t="str">
        <f t="shared" si="4"/>
        <v>410000</v>
      </c>
      <c r="T158" t="s">
        <v>2158</v>
      </c>
      <c r="U158" t="s">
        <v>2159</v>
      </c>
      <c r="V158" t="s">
        <v>2158</v>
      </c>
      <c r="W158" t="str">
        <f t="shared" si="5"/>
        <v>130800</v>
      </c>
      <c r="Y158" s="5" t="s">
        <v>2160</v>
      </c>
      <c r="Z158" t="s">
        <v>2161</v>
      </c>
      <c r="AO158" s="4"/>
      <c r="AP158" s="4"/>
      <c r="AS158" t="s">
        <v>2162</v>
      </c>
      <c r="AT158" t="s">
        <v>2163</v>
      </c>
    </row>
    <row r="159" ht="16.5" spans="11:46">
      <c r="K159" t="s">
        <v>2164</v>
      </c>
      <c r="L159" t="s">
        <v>2165</v>
      </c>
      <c r="R159" t="str">
        <f t="shared" si="4"/>
        <v>410000</v>
      </c>
      <c r="T159" t="s">
        <v>2166</v>
      </c>
      <c r="U159" t="s">
        <v>2167</v>
      </c>
      <c r="V159" t="s">
        <v>2166</v>
      </c>
      <c r="W159" t="str">
        <f t="shared" si="5"/>
        <v>130800</v>
      </c>
      <c r="Y159" s="5" t="s">
        <v>2168</v>
      </c>
      <c r="Z159" t="s">
        <v>2169</v>
      </c>
      <c r="AO159" s="4"/>
      <c r="AP159" s="9"/>
      <c r="AS159" t="s">
        <v>2170</v>
      </c>
      <c r="AT159" t="s">
        <v>2171</v>
      </c>
    </row>
    <row r="160" ht="15" spans="11:46">
      <c r="K160" t="s">
        <v>2172</v>
      </c>
      <c r="L160" t="s">
        <v>2173</v>
      </c>
      <c r="R160" t="str">
        <f t="shared" si="4"/>
        <v>410000</v>
      </c>
      <c r="T160" t="s">
        <v>2174</v>
      </c>
      <c r="U160" t="s">
        <v>2175</v>
      </c>
      <c r="V160" t="s">
        <v>2174</v>
      </c>
      <c r="W160" t="str">
        <f t="shared" si="5"/>
        <v>130800</v>
      </c>
      <c r="Y160" s="5" t="s">
        <v>2176</v>
      </c>
      <c r="Z160" t="s">
        <v>2177</v>
      </c>
      <c r="AO160" s="4"/>
      <c r="AP160" s="4"/>
      <c r="AS160" t="s">
        <v>2178</v>
      </c>
      <c r="AT160" t="s">
        <v>2179</v>
      </c>
    </row>
    <row r="161" ht="15" spans="11:46">
      <c r="K161" t="s">
        <v>2180</v>
      </c>
      <c r="L161" t="s">
        <v>2181</v>
      </c>
      <c r="R161" t="str">
        <f t="shared" si="4"/>
        <v>410000</v>
      </c>
      <c r="T161" t="s">
        <v>2182</v>
      </c>
      <c r="U161" t="s">
        <v>2183</v>
      </c>
      <c r="V161" t="s">
        <v>2182</v>
      </c>
      <c r="W161" t="str">
        <f t="shared" si="5"/>
        <v>130800</v>
      </c>
      <c r="Y161" s="5" t="s">
        <v>2184</v>
      </c>
      <c r="Z161" t="s">
        <v>2185</v>
      </c>
      <c r="AO161" s="4"/>
      <c r="AP161" s="4"/>
      <c r="AS161" t="s">
        <v>2186</v>
      </c>
      <c r="AT161" t="s">
        <v>2187</v>
      </c>
    </row>
    <row r="162" ht="15" spans="11:46">
      <c r="K162" t="s">
        <v>2188</v>
      </c>
      <c r="L162" t="s">
        <v>2189</v>
      </c>
      <c r="R162" t="str">
        <f t="shared" si="4"/>
        <v>410000</v>
      </c>
      <c r="T162" t="s">
        <v>2190</v>
      </c>
      <c r="U162" t="s">
        <v>2191</v>
      </c>
      <c r="V162" t="s">
        <v>2190</v>
      </c>
      <c r="W162" t="str">
        <f t="shared" si="5"/>
        <v>130800</v>
      </c>
      <c r="Y162" s="5" t="s">
        <v>2192</v>
      </c>
      <c r="Z162" t="s">
        <v>2193</v>
      </c>
      <c r="AO162" s="4"/>
      <c r="AP162" s="4"/>
      <c r="AS162" t="s">
        <v>2194</v>
      </c>
      <c r="AT162" t="s">
        <v>2195</v>
      </c>
    </row>
    <row r="163" ht="15" spans="11:42">
      <c r="K163" t="s">
        <v>2196</v>
      </c>
      <c r="L163" t="s">
        <v>2197</v>
      </c>
      <c r="R163" t="str">
        <f t="shared" si="4"/>
        <v>410000</v>
      </c>
      <c r="T163" t="s">
        <v>2198</v>
      </c>
      <c r="U163" t="s">
        <v>2199</v>
      </c>
      <c r="V163" t="s">
        <v>2198</v>
      </c>
      <c r="W163" t="str">
        <f t="shared" si="5"/>
        <v>130800</v>
      </c>
      <c r="Y163" s="5" t="s">
        <v>2200</v>
      </c>
      <c r="Z163" t="s">
        <v>2201</v>
      </c>
      <c r="AO163" s="4" t="s">
        <v>491</v>
      </c>
      <c r="AP163" s="4" t="s">
        <v>2202</v>
      </c>
    </row>
    <row r="164" ht="15" spans="11:44">
      <c r="K164" t="s">
        <v>2203</v>
      </c>
      <c r="L164" t="s">
        <v>2204</v>
      </c>
      <c r="R164" t="str">
        <f t="shared" si="4"/>
        <v>410000</v>
      </c>
      <c r="T164" t="s">
        <v>2205</v>
      </c>
      <c r="U164" t="s">
        <v>2206</v>
      </c>
      <c r="V164" t="s">
        <v>2205</v>
      </c>
      <c r="W164" t="str">
        <f t="shared" si="5"/>
        <v>130900</v>
      </c>
      <c r="X164" t="s">
        <v>481</v>
      </c>
      <c r="Y164" s="5" t="s">
        <v>868</v>
      </c>
      <c r="Z164" t="s">
        <v>2207</v>
      </c>
      <c r="AO164" s="4"/>
      <c r="AP164" s="4"/>
      <c r="AQ164" t="s">
        <v>510</v>
      </c>
      <c r="AR164" t="s">
        <v>2208</v>
      </c>
    </row>
    <row r="165" ht="16.5" spans="11:46">
      <c r="K165" t="s">
        <v>2209</v>
      </c>
      <c r="L165" t="s">
        <v>2210</v>
      </c>
      <c r="R165" t="str">
        <f t="shared" si="4"/>
        <v>410000</v>
      </c>
      <c r="T165" t="s">
        <v>2211</v>
      </c>
      <c r="U165" t="s">
        <v>2212</v>
      </c>
      <c r="V165" t="s">
        <v>2211</v>
      </c>
      <c r="W165" t="str">
        <f t="shared" si="5"/>
        <v>130900</v>
      </c>
      <c r="Y165" s="5" t="s">
        <v>2213</v>
      </c>
      <c r="Z165" t="s">
        <v>2214</v>
      </c>
      <c r="AO165" s="4"/>
      <c r="AP165" s="9"/>
      <c r="AS165" t="s">
        <v>2215</v>
      </c>
      <c r="AT165" t="s">
        <v>2216</v>
      </c>
    </row>
    <row r="166" ht="16.5" spans="11:46">
      <c r="K166" t="s">
        <v>2217</v>
      </c>
      <c r="L166" t="s">
        <v>2218</v>
      </c>
      <c r="R166" t="str">
        <f t="shared" si="4"/>
        <v>410000</v>
      </c>
      <c r="T166" t="s">
        <v>2219</v>
      </c>
      <c r="U166" t="s">
        <v>2220</v>
      </c>
      <c r="V166" t="s">
        <v>2219</v>
      </c>
      <c r="W166" t="str">
        <f t="shared" si="5"/>
        <v>130900</v>
      </c>
      <c r="Y166" s="5" t="s">
        <v>2221</v>
      </c>
      <c r="Z166" t="s">
        <v>2222</v>
      </c>
      <c r="AO166" s="4"/>
      <c r="AP166" s="9"/>
      <c r="AS166" t="s">
        <v>2223</v>
      </c>
      <c r="AT166" t="s">
        <v>2224</v>
      </c>
    </row>
    <row r="167" ht="16.5" spans="11:46">
      <c r="K167" t="s">
        <v>2225</v>
      </c>
      <c r="L167" t="s">
        <v>2226</v>
      </c>
      <c r="R167" t="str">
        <f t="shared" si="4"/>
        <v>410000</v>
      </c>
      <c r="T167" t="s">
        <v>2227</v>
      </c>
      <c r="U167" t="s">
        <v>2228</v>
      </c>
      <c r="V167" t="s">
        <v>2227</v>
      </c>
      <c r="W167" t="str">
        <f t="shared" si="5"/>
        <v>130900</v>
      </c>
      <c r="Y167" s="5" t="s">
        <v>2229</v>
      </c>
      <c r="Z167" t="s">
        <v>2230</v>
      </c>
      <c r="AO167" s="4"/>
      <c r="AP167" s="9"/>
      <c r="AS167" t="s">
        <v>2231</v>
      </c>
      <c r="AT167" t="s">
        <v>2232</v>
      </c>
    </row>
    <row r="168" ht="16.5" spans="11:46">
      <c r="K168" t="s">
        <v>2233</v>
      </c>
      <c r="L168" t="s">
        <v>2234</v>
      </c>
      <c r="R168" t="str">
        <f t="shared" si="4"/>
        <v>410000</v>
      </c>
      <c r="T168" t="s">
        <v>2235</v>
      </c>
      <c r="U168" t="s">
        <v>2236</v>
      </c>
      <c r="V168" t="s">
        <v>2235</v>
      </c>
      <c r="W168" t="str">
        <f t="shared" si="5"/>
        <v>130900</v>
      </c>
      <c r="Y168" s="5" t="s">
        <v>2237</v>
      </c>
      <c r="Z168" t="s">
        <v>2238</v>
      </c>
      <c r="AO168" s="4"/>
      <c r="AP168" s="9"/>
      <c r="AS168" t="s">
        <v>2239</v>
      </c>
      <c r="AT168" t="s">
        <v>2240</v>
      </c>
    </row>
    <row r="169" ht="16.5" spans="11:46">
      <c r="K169" t="s">
        <v>2241</v>
      </c>
      <c r="L169" t="s">
        <v>2242</v>
      </c>
      <c r="R169" t="str">
        <f t="shared" si="4"/>
        <v>410000</v>
      </c>
      <c r="T169" t="s">
        <v>2243</v>
      </c>
      <c r="U169" t="s">
        <v>2244</v>
      </c>
      <c r="V169" t="s">
        <v>2243</v>
      </c>
      <c r="W169" t="str">
        <f t="shared" si="5"/>
        <v>130900</v>
      </c>
      <c r="Y169" s="5" t="s">
        <v>2245</v>
      </c>
      <c r="Z169" t="s">
        <v>2246</v>
      </c>
      <c r="AO169" s="4"/>
      <c r="AP169" s="9"/>
      <c r="AS169" t="s">
        <v>2247</v>
      </c>
      <c r="AT169" t="s">
        <v>2248</v>
      </c>
    </row>
    <row r="170" ht="16.5" spans="11:46">
      <c r="K170" t="s">
        <v>2249</v>
      </c>
      <c r="L170" t="s">
        <v>2250</v>
      </c>
      <c r="R170" t="str">
        <f t="shared" si="4"/>
        <v>420000</v>
      </c>
      <c r="S170" t="s">
        <v>584</v>
      </c>
      <c r="T170" t="s">
        <v>2251</v>
      </c>
      <c r="U170" t="s">
        <v>2252</v>
      </c>
      <c r="V170" t="s">
        <v>2251</v>
      </c>
      <c r="W170" t="str">
        <f t="shared" si="5"/>
        <v>130900</v>
      </c>
      <c r="Y170" s="5" t="s">
        <v>2253</v>
      </c>
      <c r="Z170" t="s">
        <v>2254</v>
      </c>
      <c r="AO170" s="4"/>
      <c r="AP170" s="9"/>
      <c r="AS170" t="s">
        <v>2255</v>
      </c>
      <c r="AT170" t="s">
        <v>2256</v>
      </c>
    </row>
    <row r="171" ht="16.5" spans="11:46">
      <c r="K171" t="s">
        <v>2257</v>
      </c>
      <c r="L171" t="s">
        <v>2258</v>
      </c>
      <c r="R171" t="str">
        <f t="shared" si="4"/>
        <v>420000</v>
      </c>
      <c r="T171" t="s">
        <v>2259</v>
      </c>
      <c r="U171" t="s">
        <v>2260</v>
      </c>
      <c r="V171" t="s">
        <v>2259</v>
      </c>
      <c r="W171" t="str">
        <f t="shared" si="5"/>
        <v>130900</v>
      </c>
      <c r="Y171" s="5" t="s">
        <v>2261</v>
      </c>
      <c r="Z171" t="s">
        <v>2262</v>
      </c>
      <c r="AO171" s="4"/>
      <c r="AP171" s="9"/>
      <c r="AS171" t="s">
        <v>2263</v>
      </c>
      <c r="AT171" t="s">
        <v>2264</v>
      </c>
    </row>
    <row r="172" ht="16.5" spans="11:46">
      <c r="K172" t="s">
        <v>2265</v>
      </c>
      <c r="L172" t="s">
        <v>2266</v>
      </c>
      <c r="R172" t="str">
        <f t="shared" si="4"/>
        <v>420000</v>
      </c>
      <c r="T172" t="s">
        <v>2267</v>
      </c>
      <c r="U172" t="s">
        <v>2268</v>
      </c>
      <c r="V172" t="s">
        <v>2267</v>
      </c>
      <c r="W172" t="str">
        <f t="shared" si="5"/>
        <v>130900</v>
      </c>
      <c r="Y172" s="5" t="s">
        <v>2269</v>
      </c>
      <c r="Z172" t="s">
        <v>2270</v>
      </c>
      <c r="AO172" s="4"/>
      <c r="AP172" s="9"/>
      <c r="AS172" t="s">
        <v>2271</v>
      </c>
      <c r="AT172" t="s">
        <v>2272</v>
      </c>
    </row>
    <row r="173" ht="16.5" spans="11:46">
      <c r="K173" t="s">
        <v>2273</v>
      </c>
      <c r="L173" t="s">
        <v>2274</v>
      </c>
      <c r="R173" t="str">
        <f t="shared" si="4"/>
        <v>420000</v>
      </c>
      <c r="T173" t="s">
        <v>2275</v>
      </c>
      <c r="U173" t="s">
        <v>2276</v>
      </c>
      <c r="V173" t="s">
        <v>2275</v>
      </c>
      <c r="W173" t="str">
        <f t="shared" si="5"/>
        <v>130900</v>
      </c>
      <c r="Y173" s="5" t="s">
        <v>2277</v>
      </c>
      <c r="Z173" t="s">
        <v>2278</v>
      </c>
      <c r="AO173" s="4"/>
      <c r="AP173" s="9"/>
      <c r="AS173" t="s">
        <v>2279</v>
      </c>
      <c r="AT173" t="s">
        <v>2280</v>
      </c>
    </row>
    <row r="174" ht="16.5" spans="11:46">
      <c r="K174" t="s">
        <v>2281</v>
      </c>
      <c r="L174" t="s">
        <v>2282</v>
      </c>
      <c r="R174" t="str">
        <f t="shared" si="4"/>
        <v>420000</v>
      </c>
      <c r="T174" t="s">
        <v>2283</v>
      </c>
      <c r="U174" t="s">
        <v>2284</v>
      </c>
      <c r="V174" t="s">
        <v>2283</v>
      </c>
      <c r="W174" t="str">
        <f t="shared" si="5"/>
        <v>130900</v>
      </c>
      <c r="Y174" s="5" t="s">
        <v>2285</v>
      </c>
      <c r="Z174" t="s">
        <v>2286</v>
      </c>
      <c r="AO174" s="4"/>
      <c r="AP174" s="9"/>
      <c r="AS174" t="s">
        <v>2287</v>
      </c>
      <c r="AT174" t="s">
        <v>2288</v>
      </c>
    </row>
    <row r="175" ht="16.5" spans="11:46">
      <c r="K175" t="s">
        <v>2289</v>
      </c>
      <c r="L175" t="s">
        <v>2290</v>
      </c>
      <c r="R175" t="str">
        <f t="shared" si="4"/>
        <v>420000</v>
      </c>
      <c r="T175" t="s">
        <v>2291</v>
      </c>
      <c r="U175" t="s">
        <v>2292</v>
      </c>
      <c r="V175" t="s">
        <v>2291</v>
      </c>
      <c r="W175" t="str">
        <f t="shared" si="5"/>
        <v>130900</v>
      </c>
      <c r="Y175" s="5" t="s">
        <v>2293</v>
      </c>
      <c r="Z175" t="s">
        <v>2294</v>
      </c>
      <c r="AO175" s="4"/>
      <c r="AP175" s="9"/>
      <c r="AS175" t="s">
        <v>2295</v>
      </c>
      <c r="AT175" t="s">
        <v>2296</v>
      </c>
    </row>
    <row r="176" ht="16.5" spans="11:46">
      <c r="K176" t="s">
        <v>2297</v>
      </c>
      <c r="L176" t="s">
        <v>2298</v>
      </c>
      <c r="R176" t="str">
        <f t="shared" si="4"/>
        <v>420000</v>
      </c>
      <c r="T176" t="s">
        <v>2299</v>
      </c>
      <c r="U176" t="s">
        <v>2300</v>
      </c>
      <c r="V176" t="s">
        <v>2299</v>
      </c>
      <c r="W176" t="str">
        <f t="shared" si="5"/>
        <v>130900</v>
      </c>
      <c r="Y176" s="5" t="s">
        <v>2301</v>
      </c>
      <c r="Z176" t="s">
        <v>2302</v>
      </c>
      <c r="AO176" s="4"/>
      <c r="AP176" s="9"/>
      <c r="AS176" t="s">
        <v>2303</v>
      </c>
      <c r="AT176" t="s">
        <v>2304</v>
      </c>
    </row>
    <row r="177" ht="16.5" spans="11:46">
      <c r="K177" t="s">
        <v>2305</v>
      </c>
      <c r="L177" t="s">
        <v>2306</v>
      </c>
      <c r="R177" t="str">
        <f t="shared" si="4"/>
        <v>420000</v>
      </c>
      <c r="T177" t="s">
        <v>2307</v>
      </c>
      <c r="U177" t="s">
        <v>2308</v>
      </c>
      <c r="V177" t="s">
        <v>2307</v>
      </c>
      <c r="W177" t="str">
        <f t="shared" si="5"/>
        <v>130900</v>
      </c>
      <c r="Y177" s="5" t="s">
        <v>2309</v>
      </c>
      <c r="Z177" t="s">
        <v>2310</v>
      </c>
      <c r="AO177" s="4"/>
      <c r="AP177" s="9"/>
      <c r="AS177" t="s">
        <v>2311</v>
      </c>
      <c r="AT177" t="s">
        <v>2312</v>
      </c>
    </row>
    <row r="178" ht="16.5" spans="11:46">
      <c r="K178" t="s">
        <v>2313</v>
      </c>
      <c r="L178" t="s">
        <v>2314</v>
      </c>
      <c r="R178" t="str">
        <f t="shared" si="4"/>
        <v>420000</v>
      </c>
      <c r="T178" t="s">
        <v>2315</v>
      </c>
      <c r="U178" t="s">
        <v>2316</v>
      </c>
      <c r="V178" t="s">
        <v>2315</v>
      </c>
      <c r="W178" t="str">
        <f t="shared" si="5"/>
        <v>130900</v>
      </c>
      <c r="Y178" s="5" t="s">
        <v>2317</v>
      </c>
      <c r="Z178" t="s">
        <v>2318</v>
      </c>
      <c r="AO178" s="4"/>
      <c r="AP178" s="9"/>
      <c r="AS178" t="s">
        <v>2319</v>
      </c>
      <c r="AT178" t="s">
        <v>2320</v>
      </c>
    </row>
    <row r="179" ht="16.5" spans="11:46">
      <c r="K179" t="s">
        <v>2321</v>
      </c>
      <c r="L179" t="s">
        <v>2322</v>
      </c>
      <c r="R179" t="str">
        <f t="shared" si="4"/>
        <v>420000</v>
      </c>
      <c r="T179" t="s">
        <v>2323</v>
      </c>
      <c r="U179" t="s">
        <v>2324</v>
      </c>
      <c r="V179" t="s">
        <v>2323</v>
      </c>
      <c r="W179" t="str">
        <f t="shared" si="5"/>
        <v>130900</v>
      </c>
      <c r="Y179" s="5" t="s">
        <v>2325</v>
      </c>
      <c r="Z179" t="s">
        <v>2326</v>
      </c>
      <c r="AO179" s="4"/>
      <c r="AP179" s="9"/>
      <c r="AS179" t="s">
        <v>2327</v>
      </c>
      <c r="AT179" t="s">
        <v>2328</v>
      </c>
    </row>
    <row r="180" ht="15" spans="11:46">
      <c r="K180" t="s">
        <v>2329</v>
      </c>
      <c r="L180" t="s">
        <v>2330</v>
      </c>
      <c r="R180" t="str">
        <f t="shared" si="4"/>
        <v>420000</v>
      </c>
      <c r="T180" t="s">
        <v>2331</v>
      </c>
      <c r="U180" t="s">
        <v>2332</v>
      </c>
      <c r="V180" t="s">
        <v>2331</v>
      </c>
      <c r="W180" t="str">
        <f t="shared" si="5"/>
        <v>131000</v>
      </c>
      <c r="X180" t="s">
        <v>501</v>
      </c>
      <c r="Y180" s="5" t="s">
        <v>2333</v>
      </c>
      <c r="Z180" t="s">
        <v>2334</v>
      </c>
      <c r="AO180" s="4"/>
      <c r="AP180" s="4"/>
      <c r="AS180" t="s">
        <v>2335</v>
      </c>
      <c r="AT180" t="s">
        <v>2336</v>
      </c>
    </row>
    <row r="181" ht="15" spans="11:46">
      <c r="K181" t="s">
        <v>2337</v>
      </c>
      <c r="L181" t="s">
        <v>2338</v>
      </c>
      <c r="R181" t="str">
        <f t="shared" si="4"/>
        <v>420000</v>
      </c>
      <c r="T181" t="s">
        <v>2339</v>
      </c>
      <c r="U181" t="s">
        <v>2340</v>
      </c>
      <c r="V181" t="s">
        <v>2339</v>
      </c>
      <c r="W181" t="str">
        <f t="shared" si="5"/>
        <v>131000</v>
      </c>
      <c r="Y181" s="5" t="s">
        <v>2341</v>
      </c>
      <c r="Z181" t="s">
        <v>2342</v>
      </c>
      <c r="AO181" s="4"/>
      <c r="AP181" s="4"/>
      <c r="AS181" t="s">
        <v>2343</v>
      </c>
      <c r="AT181" t="s">
        <v>2344</v>
      </c>
    </row>
    <row r="182" ht="15" spans="11:46">
      <c r="K182" t="s">
        <v>2345</v>
      </c>
      <c r="L182" t="s">
        <v>2346</v>
      </c>
      <c r="R182" t="str">
        <f t="shared" si="4"/>
        <v>420000</v>
      </c>
      <c r="T182" t="s">
        <v>2347</v>
      </c>
      <c r="U182" t="s">
        <v>2348</v>
      </c>
      <c r="V182" t="s">
        <v>2347</v>
      </c>
      <c r="W182" t="str">
        <f t="shared" si="5"/>
        <v>131000</v>
      </c>
      <c r="Y182" s="5" t="s">
        <v>2349</v>
      </c>
      <c r="Z182" t="s">
        <v>2350</v>
      </c>
      <c r="AO182" s="4"/>
      <c r="AP182" s="4"/>
      <c r="AS182" t="s">
        <v>2351</v>
      </c>
      <c r="AT182" t="s">
        <v>2352</v>
      </c>
    </row>
    <row r="183" ht="15" spans="11:46">
      <c r="K183" t="s">
        <v>2353</v>
      </c>
      <c r="L183" t="s">
        <v>2354</v>
      </c>
      <c r="R183" t="str">
        <f t="shared" si="4"/>
        <v>420000</v>
      </c>
      <c r="T183" t="s">
        <v>2355</v>
      </c>
      <c r="U183" t="s">
        <v>2356</v>
      </c>
      <c r="V183" t="s">
        <v>2355</v>
      </c>
      <c r="W183" t="str">
        <f t="shared" si="5"/>
        <v>131000</v>
      </c>
      <c r="Y183" s="5" t="s">
        <v>2357</v>
      </c>
      <c r="Z183" t="s">
        <v>2358</v>
      </c>
      <c r="AO183" s="4"/>
      <c r="AP183" s="4"/>
      <c r="AS183" t="s">
        <v>2359</v>
      </c>
      <c r="AT183" t="s">
        <v>2360</v>
      </c>
    </row>
    <row r="184" ht="15" spans="11:46">
      <c r="K184" t="s">
        <v>2361</v>
      </c>
      <c r="L184" t="s">
        <v>2362</v>
      </c>
      <c r="R184" t="str">
        <f t="shared" si="4"/>
        <v>420000</v>
      </c>
      <c r="T184" t="s">
        <v>2363</v>
      </c>
      <c r="U184" t="s">
        <v>2364</v>
      </c>
      <c r="V184" t="s">
        <v>2363</v>
      </c>
      <c r="W184" t="str">
        <f t="shared" si="5"/>
        <v>131000</v>
      </c>
      <c r="Y184" s="5" t="s">
        <v>2365</v>
      </c>
      <c r="Z184" t="s">
        <v>2366</v>
      </c>
      <c r="AO184" s="4"/>
      <c r="AP184" s="4"/>
      <c r="AS184" t="s">
        <v>2367</v>
      </c>
      <c r="AT184" t="s">
        <v>2368</v>
      </c>
    </row>
    <row r="185" ht="15" spans="11:46">
      <c r="K185" t="s">
        <v>2369</v>
      </c>
      <c r="L185" t="s">
        <v>2370</v>
      </c>
      <c r="R185" t="str">
        <f t="shared" si="4"/>
        <v>420000</v>
      </c>
      <c r="T185" t="s">
        <v>2371</v>
      </c>
      <c r="U185" t="s">
        <v>2372</v>
      </c>
      <c r="V185" t="s">
        <v>2371</v>
      </c>
      <c r="W185" t="str">
        <f t="shared" si="5"/>
        <v>131000</v>
      </c>
      <c r="Y185" s="5" t="s">
        <v>2373</v>
      </c>
      <c r="Z185" t="s">
        <v>2374</v>
      </c>
      <c r="AO185" s="4"/>
      <c r="AP185" s="4"/>
      <c r="AS185" t="s">
        <v>2375</v>
      </c>
      <c r="AT185" t="s">
        <v>2376</v>
      </c>
    </row>
    <row r="186" ht="15" spans="11:46">
      <c r="K186" t="s">
        <v>2377</v>
      </c>
      <c r="L186" t="s">
        <v>2378</v>
      </c>
      <c r="R186" t="str">
        <f t="shared" si="4"/>
        <v>420000</v>
      </c>
      <c r="T186" t="s">
        <v>2379</v>
      </c>
      <c r="U186" t="s">
        <v>2380</v>
      </c>
      <c r="V186" t="s">
        <v>2379</v>
      </c>
      <c r="W186" t="str">
        <f t="shared" si="5"/>
        <v>131000</v>
      </c>
      <c r="Y186" s="5" t="s">
        <v>2381</v>
      </c>
      <c r="Z186" t="s">
        <v>2382</v>
      </c>
      <c r="AO186" s="4"/>
      <c r="AP186" s="4"/>
      <c r="AS186" t="s">
        <v>2383</v>
      </c>
      <c r="AT186" t="s">
        <v>2384</v>
      </c>
    </row>
    <row r="187" ht="15" spans="11:46">
      <c r="K187" t="s">
        <v>2385</v>
      </c>
      <c r="L187" t="s">
        <v>2386</v>
      </c>
      <c r="R187" t="str">
        <f t="shared" si="4"/>
        <v>430000</v>
      </c>
      <c r="S187" t="s">
        <v>599</v>
      </c>
      <c r="T187" t="s">
        <v>2387</v>
      </c>
      <c r="U187" t="s">
        <v>2388</v>
      </c>
      <c r="V187" t="s">
        <v>2387</v>
      </c>
      <c r="W187" t="str">
        <f t="shared" si="5"/>
        <v>131000</v>
      </c>
      <c r="Y187" s="5" t="s">
        <v>2389</v>
      </c>
      <c r="Z187" t="s">
        <v>2390</v>
      </c>
      <c r="AO187" s="4"/>
      <c r="AP187" s="4"/>
      <c r="AS187" t="s">
        <v>2391</v>
      </c>
      <c r="AT187" t="s">
        <v>2392</v>
      </c>
    </row>
    <row r="188" ht="15" spans="11:46">
      <c r="K188" t="s">
        <v>2393</v>
      </c>
      <c r="L188" t="s">
        <v>2394</v>
      </c>
      <c r="R188" t="str">
        <f t="shared" si="4"/>
        <v>430000</v>
      </c>
      <c r="T188" t="s">
        <v>2395</v>
      </c>
      <c r="U188" t="s">
        <v>2396</v>
      </c>
      <c r="V188" t="s">
        <v>2395</v>
      </c>
      <c r="W188" t="str">
        <f t="shared" si="5"/>
        <v>131000</v>
      </c>
      <c r="Y188" s="5" t="s">
        <v>2397</v>
      </c>
      <c r="Z188" t="s">
        <v>2398</v>
      </c>
      <c r="AO188" s="4"/>
      <c r="AP188" s="4"/>
      <c r="AS188" t="s">
        <v>2399</v>
      </c>
      <c r="AT188" t="s">
        <v>2400</v>
      </c>
    </row>
    <row r="189" ht="16.5" spans="11:46">
      <c r="K189" t="s">
        <v>2401</v>
      </c>
      <c r="L189" t="s">
        <v>2402</v>
      </c>
      <c r="R189" t="str">
        <f t="shared" si="4"/>
        <v>430000</v>
      </c>
      <c r="T189" t="s">
        <v>2403</v>
      </c>
      <c r="U189" t="s">
        <v>2404</v>
      </c>
      <c r="V189" t="s">
        <v>2403</v>
      </c>
      <c r="W189" t="str">
        <f t="shared" si="5"/>
        <v>131000</v>
      </c>
      <c r="Y189" s="5" t="s">
        <v>2405</v>
      </c>
      <c r="Z189" t="s">
        <v>2406</v>
      </c>
      <c r="AO189" s="4"/>
      <c r="AP189" s="9"/>
      <c r="AS189" t="s">
        <v>2407</v>
      </c>
      <c r="AT189" t="s">
        <v>2408</v>
      </c>
    </row>
    <row r="190" ht="15" spans="11:46">
      <c r="K190" t="s">
        <v>2409</v>
      </c>
      <c r="L190" t="s">
        <v>2410</v>
      </c>
      <c r="R190" t="str">
        <f t="shared" si="4"/>
        <v>430000</v>
      </c>
      <c r="T190" t="s">
        <v>2411</v>
      </c>
      <c r="U190" t="s">
        <v>2412</v>
      </c>
      <c r="V190" t="s">
        <v>2411</v>
      </c>
      <c r="W190" t="str">
        <f t="shared" si="5"/>
        <v>131100</v>
      </c>
      <c r="X190" t="s">
        <v>519</v>
      </c>
      <c r="Y190" s="5" t="s">
        <v>2413</v>
      </c>
      <c r="Z190" t="s">
        <v>2414</v>
      </c>
      <c r="AO190" s="4"/>
      <c r="AP190" s="4"/>
      <c r="AS190" t="s">
        <v>2415</v>
      </c>
      <c r="AT190" t="s">
        <v>2416</v>
      </c>
    </row>
    <row r="191" ht="15" spans="11:46">
      <c r="K191" t="s">
        <v>2417</v>
      </c>
      <c r="L191" t="s">
        <v>2418</v>
      </c>
      <c r="R191" t="str">
        <f t="shared" si="4"/>
        <v>430000</v>
      </c>
      <c r="T191" t="s">
        <v>2419</v>
      </c>
      <c r="U191" t="s">
        <v>2420</v>
      </c>
      <c r="V191" t="s">
        <v>2419</v>
      </c>
      <c r="W191" t="str">
        <f t="shared" si="5"/>
        <v>131100</v>
      </c>
      <c r="Y191" s="5" t="s">
        <v>2421</v>
      </c>
      <c r="Z191" t="s">
        <v>2422</v>
      </c>
      <c r="AO191" s="4"/>
      <c r="AP191" s="4"/>
      <c r="AS191" t="s">
        <v>2423</v>
      </c>
      <c r="AT191" t="s">
        <v>2424</v>
      </c>
    </row>
    <row r="192" ht="15" spans="11:46">
      <c r="K192" t="s">
        <v>2425</v>
      </c>
      <c r="L192" t="s">
        <v>2426</v>
      </c>
      <c r="R192" t="str">
        <f t="shared" si="4"/>
        <v>430000</v>
      </c>
      <c r="T192" t="s">
        <v>2427</v>
      </c>
      <c r="U192" t="s">
        <v>2428</v>
      </c>
      <c r="V192" t="s">
        <v>2427</v>
      </c>
      <c r="W192" t="str">
        <f t="shared" si="5"/>
        <v>131100</v>
      </c>
      <c r="Y192" s="5" t="s">
        <v>2429</v>
      </c>
      <c r="Z192" t="s">
        <v>2430</v>
      </c>
      <c r="AO192" s="4"/>
      <c r="AP192" s="4"/>
      <c r="AS192" t="s">
        <v>2431</v>
      </c>
      <c r="AT192" t="s">
        <v>2432</v>
      </c>
    </row>
    <row r="193" ht="15" spans="11:46">
      <c r="K193" t="s">
        <v>2433</v>
      </c>
      <c r="L193" t="s">
        <v>2434</v>
      </c>
      <c r="R193" t="str">
        <f t="shared" si="4"/>
        <v>430000</v>
      </c>
      <c r="T193" t="s">
        <v>2435</v>
      </c>
      <c r="U193" t="s">
        <v>2436</v>
      </c>
      <c r="V193" t="s">
        <v>2435</v>
      </c>
      <c r="W193" t="str">
        <f t="shared" si="5"/>
        <v>131100</v>
      </c>
      <c r="Y193" s="5" t="s">
        <v>2437</v>
      </c>
      <c r="Z193" t="s">
        <v>2438</v>
      </c>
      <c r="AO193" s="4"/>
      <c r="AP193" s="4"/>
      <c r="AS193" t="s">
        <v>2439</v>
      </c>
      <c r="AT193" t="s">
        <v>2440</v>
      </c>
    </row>
    <row r="194" ht="15" spans="11:46">
      <c r="K194" t="s">
        <v>2441</v>
      </c>
      <c r="L194" t="s">
        <v>2442</v>
      </c>
      <c r="R194" t="str">
        <f t="shared" si="4"/>
        <v>430000</v>
      </c>
      <c r="T194" t="s">
        <v>2443</v>
      </c>
      <c r="U194" t="s">
        <v>2444</v>
      </c>
      <c r="V194" t="s">
        <v>2443</v>
      </c>
      <c r="W194" t="str">
        <f t="shared" si="5"/>
        <v>131100</v>
      </c>
      <c r="Y194" s="5" t="s">
        <v>2445</v>
      </c>
      <c r="Z194" t="s">
        <v>2446</v>
      </c>
      <c r="AO194" s="4"/>
      <c r="AP194" s="4"/>
      <c r="AS194" t="s">
        <v>2447</v>
      </c>
      <c r="AT194" t="s">
        <v>2448</v>
      </c>
    </row>
    <row r="195" ht="15" spans="11:46">
      <c r="K195" t="s">
        <v>2449</v>
      </c>
      <c r="L195" t="s">
        <v>2450</v>
      </c>
      <c r="R195" t="str">
        <f t="shared" ref="R195:R258" si="6">LEFT(U195,2)&amp;"0000"</f>
        <v>430000</v>
      </c>
      <c r="T195" t="s">
        <v>2451</v>
      </c>
      <c r="U195" t="s">
        <v>2452</v>
      </c>
      <c r="V195" t="s">
        <v>2451</v>
      </c>
      <c r="W195" t="str">
        <f t="shared" ref="W195:W258" si="7">LEFT(Z195,4)&amp;"00"</f>
        <v>131100</v>
      </c>
      <c r="Y195" s="5" t="s">
        <v>2453</v>
      </c>
      <c r="Z195" t="s">
        <v>2454</v>
      </c>
      <c r="AO195" s="4"/>
      <c r="AP195" s="4"/>
      <c r="AS195" t="s">
        <v>2455</v>
      </c>
      <c r="AT195" t="s">
        <v>2456</v>
      </c>
    </row>
    <row r="196" ht="15" spans="11:46">
      <c r="K196" t="s">
        <v>2457</v>
      </c>
      <c r="L196" t="s">
        <v>2458</v>
      </c>
      <c r="R196" t="str">
        <f t="shared" si="6"/>
        <v>430000</v>
      </c>
      <c r="T196" t="s">
        <v>2459</v>
      </c>
      <c r="U196" t="s">
        <v>2460</v>
      </c>
      <c r="V196" t="s">
        <v>2459</v>
      </c>
      <c r="W196" t="str">
        <f t="shared" si="7"/>
        <v>131100</v>
      </c>
      <c r="Y196" s="5" t="s">
        <v>2461</v>
      </c>
      <c r="Z196" t="s">
        <v>2462</v>
      </c>
      <c r="AO196" s="4"/>
      <c r="AP196" s="4"/>
      <c r="AS196" t="s">
        <v>2463</v>
      </c>
      <c r="AT196" t="s">
        <v>2464</v>
      </c>
    </row>
    <row r="197" ht="15" spans="18:46">
      <c r="R197" t="str">
        <f t="shared" si="6"/>
        <v>430000</v>
      </c>
      <c r="T197" t="s">
        <v>2465</v>
      </c>
      <c r="U197" t="s">
        <v>2466</v>
      </c>
      <c r="V197" t="s">
        <v>2465</v>
      </c>
      <c r="W197" t="str">
        <f t="shared" si="7"/>
        <v>131100</v>
      </c>
      <c r="Y197" s="5" t="s">
        <v>2467</v>
      </c>
      <c r="Z197" t="s">
        <v>2468</v>
      </c>
      <c r="AO197" s="4"/>
      <c r="AP197" s="4"/>
      <c r="AS197" t="s">
        <v>2469</v>
      </c>
      <c r="AT197" t="s">
        <v>2470</v>
      </c>
    </row>
    <row r="198" ht="15" spans="18:46">
      <c r="R198" t="str">
        <f t="shared" si="6"/>
        <v>430000</v>
      </c>
      <c r="T198" t="s">
        <v>2471</v>
      </c>
      <c r="U198" t="s">
        <v>2472</v>
      </c>
      <c r="V198" t="s">
        <v>2471</v>
      </c>
      <c r="W198" t="str">
        <f t="shared" si="7"/>
        <v>131100</v>
      </c>
      <c r="Y198" s="5" t="s">
        <v>2473</v>
      </c>
      <c r="Z198" t="s">
        <v>2474</v>
      </c>
      <c r="AO198" s="4"/>
      <c r="AP198" s="4"/>
      <c r="AS198" t="s">
        <v>2475</v>
      </c>
      <c r="AT198" t="s">
        <v>2476</v>
      </c>
    </row>
    <row r="199" ht="15" spans="18:46">
      <c r="R199" t="str">
        <f t="shared" si="6"/>
        <v>430000</v>
      </c>
      <c r="T199" t="s">
        <v>2477</v>
      </c>
      <c r="U199" t="s">
        <v>2478</v>
      </c>
      <c r="V199" t="s">
        <v>2477</v>
      </c>
      <c r="W199" t="str">
        <f t="shared" si="7"/>
        <v>131100</v>
      </c>
      <c r="Y199" s="5" t="s">
        <v>2479</v>
      </c>
      <c r="Z199" t="s">
        <v>2480</v>
      </c>
      <c r="AO199" s="4"/>
      <c r="AP199" s="4"/>
      <c r="AS199" t="s">
        <v>2481</v>
      </c>
      <c r="AT199" t="s">
        <v>2482</v>
      </c>
    </row>
    <row r="200" ht="15" spans="18:46">
      <c r="R200" t="str">
        <f t="shared" si="6"/>
        <v>430000</v>
      </c>
      <c r="T200" t="s">
        <v>2483</v>
      </c>
      <c r="U200" t="s">
        <v>2484</v>
      </c>
      <c r="V200" t="s">
        <v>2483</v>
      </c>
      <c r="W200" t="str">
        <f t="shared" si="7"/>
        <v>131100</v>
      </c>
      <c r="Y200" s="5" t="s">
        <v>2485</v>
      </c>
      <c r="Z200" t="s">
        <v>2486</v>
      </c>
      <c r="AO200" s="4"/>
      <c r="AP200" s="4"/>
      <c r="AS200" t="s">
        <v>2487</v>
      </c>
      <c r="AT200" t="s">
        <v>2488</v>
      </c>
    </row>
    <row r="201" ht="16.5" spans="18:46">
      <c r="R201" t="str">
        <f t="shared" si="6"/>
        <v>440000</v>
      </c>
      <c r="S201" t="s">
        <v>616</v>
      </c>
      <c r="T201" t="s">
        <v>2489</v>
      </c>
      <c r="U201" t="s">
        <v>2490</v>
      </c>
      <c r="V201" t="s">
        <v>2489</v>
      </c>
      <c r="W201" t="str">
        <f t="shared" si="7"/>
        <v>140100</v>
      </c>
      <c r="X201" t="s">
        <v>537</v>
      </c>
      <c r="Y201" s="5" t="s">
        <v>2491</v>
      </c>
      <c r="Z201" t="s">
        <v>2492</v>
      </c>
      <c r="AO201" s="4"/>
      <c r="AP201" s="9"/>
      <c r="AS201" t="s">
        <v>2493</v>
      </c>
      <c r="AT201" t="s">
        <v>2494</v>
      </c>
    </row>
    <row r="202" ht="15" spans="18:44">
      <c r="R202" t="str">
        <f t="shared" si="6"/>
        <v>440000</v>
      </c>
      <c r="T202" t="s">
        <v>2495</v>
      </c>
      <c r="U202" t="s">
        <v>2496</v>
      </c>
      <c r="V202" t="s">
        <v>2495</v>
      </c>
      <c r="W202" t="str">
        <f t="shared" si="7"/>
        <v>140100</v>
      </c>
      <c r="Y202" s="5" t="s">
        <v>2497</v>
      </c>
      <c r="Z202" t="s">
        <v>2498</v>
      </c>
      <c r="AO202" s="4"/>
      <c r="AP202" s="4"/>
      <c r="AQ202" t="s">
        <v>529</v>
      </c>
      <c r="AR202" t="s">
        <v>2499</v>
      </c>
    </row>
    <row r="203" ht="16.5" spans="18:46">
      <c r="R203" t="str">
        <f t="shared" si="6"/>
        <v>440000</v>
      </c>
      <c r="T203" t="s">
        <v>2500</v>
      </c>
      <c r="U203" t="s">
        <v>2501</v>
      </c>
      <c r="V203" t="s">
        <v>2500</v>
      </c>
      <c r="W203" t="str">
        <f t="shared" si="7"/>
        <v>140100</v>
      </c>
      <c r="Y203" s="5" t="s">
        <v>2502</v>
      </c>
      <c r="Z203" t="s">
        <v>2503</v>
      </c>
      <c r="AO203" s="4"/>
      <c r="AP203" s="9"/>
      <c r="AS203" t="s">
        <v>2504</v>
      </c>
      <c r="AT203" t="s">
        <v>2505</v>
      </c>
    </row>
    <row r="204" ht="15" spans="18:46">
      <c r="R204" t="str">
        <f t="shared" si="6"/>
        <v>440000</v>
      </c>
      <c r="T204" t="s">
        <v>2506</v>
      </c>
      <c r="U204" t="s">
        <v>2507</v>
      </c>
      <c r="V204" t="s">
        <v>2506</v>
      </c>
      <c r="W204" t="str">
        <f t="shared" si="7"/>
        <v>140100</v>
      </c>
      <c r="Y204" s="5" t="s">
        <v>2508</v>
      </c>
      <c r="Z204" t="s">
        <v>2509</v>
      </c>
      <c r="AO204" s="4"/>
      <c r="AP204" s="4"/>
      <c r="AS204" t="s">
        <v>529</v>
      </c>
      <c r="AT204" t="s">
        <v>2510</v>
      </c>
    </row>
    <row r="205" ht="16.5" spans="18:46">
      <c r="R205" t="str">
        <f t="shared" si="6"/>
        <v>440000</v>
      </c>
      <c r="T205" t="s">
        <v>2511</v>
      </c>
      <c r="U205" t="s">
        <v>2512</v>
      </c>
      <c r="V205" t="s">
        <v>2511</v>
      </c>
      <c r="W205" t="str">
        <f t="shared" si="7"/>
        <v>140100</v>
      </c>
      <c r="Y205" s="5" t="s">
        <v>2513</v>
      </c>
      <c r="Z205" t="s">
        <v>2514</v>
      </c>
      <c r="AO205" s="4"/>
      <c r="AP205" s="9"/>
      <c r="AS205" t="s">
        <v>2515</v>
      </c>
      <c r="AT205" t="s">
        <v>2516</v>
      </c>
    </row>
    <row r="206" ht="16.5" spans="18:46">
      <c r="R206" t="str">
        <f t="shared" si="6"/>
        <v>440000</v>
      </c>
      <c r="T206" t="s">
        <v>2517</v>
      </c>
      <c r="U206" t="s">
        <v>2518</v>
      </c>
      <c r="V206" t="s">
        <v>2517</v>
      </c>
      <c r="W206" t="str">
        <f t="shared" si="7"/>
        <v>140100</v>
      </c>
      <c r="Y206" s="5" t="s">
        <v>2519</v>
      </c>
      <c r="Z206" t="s">
        <v>2520</v>
      </c>
      <c r="AO206" s="4"/>
      <c r="AP206" s="9"/>
      <c r="AS206" t="s">
        <v>2521</v>
      </c>
      <c r="AT206" t="s">
        <v>2522</v>
      </c>
    </row>
    <row r="207" ht="16.5" spans="18:46">
      <c r="R207" t="str">
        <f t="shared" si="6"/>
        <v>440000</v>
      </c>
      <c r="T207" t="s">
        <v>2523</v>
      </c>
      <c r="U207" t="s">
        <v>2524</v>
      </c>
      <c r="V207" t="s">
        <v>2523</v>
      </c>
      <c r="W207" t="str">
        <f t="shared" si="7"/>
        <v>140100</v>
      </c>
      <c r="Y207" s="5" t="s">
        <v>2525</v>
      </c>
      <c r="Z207" t="s">
        <v>2526</v>
      </c>
      <c r="AO207" s="4"/>
      <c r="AP207" s="9"/>
      <c r="AS207" t="s">
        <v>2527</v>
      </c>
      <c r="AT207" t="s">
        <v>2528</v>
      </c>
    </row>
    <row r="208" ht="15" spans="18:44">
      <c r="R208" t="str">
        <f t="shared" si="6"/>
        <v>440000</v>
      </c>
      <c r="T208" t="s">
        <v>2529</v>
      </c>
      <c r="U208" t="s">
        <v>2530</v>
      </c>
      <c r="V208" t="s">
        <v>2529</v>
      </c>
      <c r="W208" t="str">
        <f t="shared" si="7"/>
        <v>140100</v>
      </c>
      <c r="Y208" s="5" t="s">
        <v>2531</v>
      </c>
      <c r="Z208" t="s">
        <v>2532</v>
      </c>
      <c r="AO208" s="4"/>
      <c r="AP208" s="4"/>
      <c r="AQ208" t="s">
        <v>546</v>
      </c>
      <c r="AR208" t="s">
        <v>2533</v>
      </c>
    </row>
    <row r="209" ht="15" spans="18:46">
      <c r="R209" t="str">
        <f t="shared" si="6"/>
        <v>440000</v>
      </c>
      <c r="T209" t="s">
        <v>2534</v>
      </c>
      <c r="U209" t="s">
        <v>2535</v>
      </c>
      <c r="V209" t="s">
        <v>2534</v>
      </c>
      <c r="W209" t="str">
        <f t="shared" si="7"/>
        <v>140100</v>
      </c>
      <c r="Y209" s="5" t="s">
        <v>2536</v>
      </c>
      <c r="Z209" t="s">
        <v>2537</v>
      </c>
      <c r="AO209" s="4"/>
      <c r="AP209" s="4"/>
      <c r="AS209" t="s">
        <v>2538</v>
      </c>
      <c r="AT209" t="s">
        <v>2539</v>
      </c>
    </row>
    <row r="210" ht="15" spans="18:46">
      <c r="R210" t="str">
        <f t="shared" si="6"/>
        <v>440000</v>
      </c>
      <c r="T210" t="s">
        <v>2540</v>
      </c>
      <c r="U210" t="s">
        <v>2541</v>
      </c>
      <c r="V210" t="s">
        <v>2540</v>
      </c>
      <c r="W210" t="str">
        <f t="shared" si="7"/>
        <v>140100</v>
      </c>
      <c r="Y210" s="5" t="s">
        <v>2542</v>
      </c>
      <c r="Z210" t="s">
        <v>2543</v>
      </c>
      <c r="AO210" s="4"/>
      <c r="AP210" s="4"/>
      <c r="AS210" t="s">
        <v>2544</v>
      </c>
      <c r="AT210" t="s">
        <v>2545</v>
      </c>
    </row>
    <row r="211" ht="15" spans="18:46">
      <c r="R211" t="str">
        <f t="shared" si="6"/>
        <v>440000</v>
      </c>
      <c r="T211" t="s">
        <v>2546</v>
      </c>
      <c r="U211" t="s">
        <v>2547</v>
      </c>
      <c r="V211" t="s">
        <v>2546</v>
      </c>
      <c r="W211" t="str">
        <f t="shared" si="7"/>
        <v>140200</v>
      </c>
      <c r="X211" t="s">
        <v>553</v>
      </c>
      <c r="Y211" s="5" t="s">
        <v>2548</v>
      </c>
      <c r="Z211" t="s">
        <v>2549</v>
      </c>
      <c r="AO211" s="4"/>
      <c r="AP211" s="4"/>
      <c r="AS211" t="s">
        <v>2550</v>
      </c>
      <c r="AT211" t="s">
        <v>2551</v>
      </c>
    </row>
    <row r="212" ht="15" spans="18:46">
      <c r="R212" t="str">
        <f t="shared" si="6"/>
        <v>440000</v>
      </c>
      <c r="T212" t="s">
        <v>2552</v>
      </c>
      <c r="U212" t="s">
        <v>2553</v>
      </c>
      <c r="V212" t="s">
        <v>2552</v>
      </c>
      <c r="W212" t="str">
        <f t="shared" si="7"/>
        <v>140200</v>
      </c>
      <c r="Y212" s="5" t="s">
        <v>2554</v>
      </c>
      <c r="Z212" t="s">
        <v>2555</v>
      </c>
      <c r="AO212" s="4"/>
      <c r="AP212" s="4"/>
      <c r="AS212" t="s">
        <v>2556</v>
      </c>
      <c r="AT212" t="s">
        <v>2557</v>
      </c>
    </row>
    <row r="213" ht="15" spans="18:46">
      <c r="R213" t="str">
        <f t="shared" si="6"/>
        <v>440000</v>
      </c>
      <c r="T213" t="s">
        <v>2558</v>
      </c>
      <c r="U213" t="s">
        <v>2559</v>
      </c>
      <c r="V213" t="s">
        <v>2558</v>
      </c>
      <c r="W213" t="str">
        <f t="shared" si="7"/>
        <v>140200</v>
      </c>
      <c r="Y213" s="5" t="s">
        <v>2560</v>
      </c>
      <c r="Z213" t="s">
        <v>2561</v>
      </c>
      <c r="AO213" s="4"/>
      <c r="AP213" s="4"/>
      <c r="AS213" t="s">
        <v>2562</v>
      </c>
      <c r="AT213" t="s">
        <v>2563</v>
      </c>
    </row>
    <row r="214" ht="15" spans="18:46">
      <c r="R214" t="str">
        <f t="shared" si="6"/>
        <v>440000</v>
      </c>
      <c r="T214" t="s">
        <v>2564</v>
      </c>
      <c r="U214" t="s">
        <v>2565</v>
      </c>
      <c r="V214" t="s">
        <v>2564</v>
      </c>
      <c r="W214" t="str">
        <f t="shared" si="7"/>
        <v>140200</v>
      </c>
      <c r="Y214" s="5" t="s">
        <v>2566</v>
      </c>
      <c r="Z214" t="s">
        <v>2567</v>
      </c>
      <c r="AO214" s="4"/>
      <c r="AP214" s="4"/>
      <c r="AS214" t="s">
        <v>2568</v>
      </c>
      <c r="AT214" t="s">
        <v>2569</v>
      </c>
    </row>
    <row r="215" ht="15" spans="18:46">
      <c r="R215" t="str">
        <f t="shared" si="6"/>
        <v>440000</v>
      </c>
      <c r="T215" t="s">
        <v>2570</v>
      </c>
      <c r="U215" t="s">
        <v>2571</v>
      </c>
      <c r="V215" t="s">
        <v>2570</v>
      </c>
      <c r="W215" t="str">
        <f t="shared" si="7"/>
        <v>140200</v>
      </c>
      <c r="Y215" s="5" t="s">
        <v>2572</v>
      </c>
      <c r="Z215" t="s">
        <v>2573</v>
      </c>
      <c r="AO215" s="4"/>
      <c r="AP215" s="4"/>
      <c r="AS215" t="s">
        <v>2574</v>
      </c>
      <c r="AT215" t="s">
        <v>2575</v>
      </c>
    </row>
    <row r="216" ht="15" spans="18:46">
      <c r="R216" t="str">
        <f t="shared" si="6"/>
        <v>440000</v>
      </c>
      <c r="T216" t="s">
        <v>2576</v>
      </c>
      <c r="U216" t="s">
        <v>2577</v>
      </c>
      <c r="V216" t="s">
        <v>2576</v>
      </c>
      <c r="W216" t="str">
        <f t="shared" si="7"/>
        <v>140200</v>
      </c>
      <c r="Y216" s="5" t="s">
        <v>2578</v>
      </c>
      <c r="Z216" t="s">
        <v>2579</v>
      </c>
      <c r="AO216" s="4"/>
      <c r="AP216" s="4"/>
      <c r="AS216" t="s">
        <v>2580</v>
      </c>
      <c r="AT216" t="s">
        <v>2581</v>
      </c>
    </row>
    <row r="217" ht="15" spans="18:46">
      <c r="R217" t="str">
        <f t="shared" si="6"/>
        <v>440000</v>
      </c>
      <c r="T217" t="s">
        <v>2582</v>
      </c>
      <c r="U217" t="s">
        <v>2583</v>
      </c>
      <c r="V217" t="s">
        <v>2582</v>
      </c>
      <c r="W217" t="str">
        <f t="shared" si="7"/>
        <v>140200</v>
      </c>
      <c r="Y217" s="5" t="s">
        <v>2584</v>
      </c>
      <c r="Z217" t="s">
        <v>2585</v>
      </c>
      <c r="AO217" s="4"/>
      <c r="AP217" s="4"/>
      <c r="AS217" t="s">
        <v>2586</v>
      </c>
      <c r="AT217" t="s">
        <v>2587</v>
      </c>
    </row>
    <row r="218" ht="15" spans="18:46">
      <c r="R218" t="str">
        <f t="shared" si="6"/>
        <v>440000</v>
      </c>
      <c r="T218" t="s">
        <v>2588</v>
      </c>
      <c r="U218" t="s">
        <v>2589</v>
      </c>
      <c r="V218" t="s">
        <v>2588</v>
      </c>
      <c r="W218" t="str">
        <f t="shared" si="7"/>
        <v>140200</v>
      </c>
      <c r="Y218" s="5" t="s">
        <v>2590</v>
      </c>
      <c r="Z218" t="s">
        <v>2591</v>
      </c>
      <c r="AO218" s="4"/>
      <c r="AP218" s="4"/>
      <c r="AS218" t="s">
        <v>2592</v>
      </c>
      <c r="AT218" t="s">
        <v>2593</v>
      </c>
    </row>
    <row r="219" ht="15" spans="18:46">
      <c r="R219" t="str">
        <f t="shared" si="6"/>
        <v>440000</v>
      </c>
      <c r="T219" t="s">
        <v>2594</v>
      </c>
      <c r="U219" t="s">
        <v>2595</v>
      </c>
      <c r="V219" t="s">
        <v>2594</v>
      </c>
      <c r="W219" t="str">
        <f t="shared" si="7"/>
        <v>140200</v>
      </c>
      <c r="Y219" s="5" t="s">
        <v>2596</v>
      </c>
      <c r="Z219" t="s">
        <v>2597</v>
      </c>
      <c r="AO219" s="4"/>
      <c r="AP219" s="4"/>
      <c r="AS219" t="s">
        <v>2598</v>
      </c>
      <c r="AT219" t="s">
        <v>2599</v>
      </c>
    </row>
    <row r="220" ht="15" spans="18:46">
      <c r="R220" t="str">
        <f t="shared" si="6"/>
        <v>440000</v>
      </c>
      <c r="T220" t="s">
        <v>2600</v>
      </c>
      <c r="U220" t="s">
        <v>2601</v>
      </c>
      <c r="V220" t="s">
        <v>2600</v>
      </c>
      <c r="W220" t="str">
        <f t="shared" si="7"/>
        <v>140200</v>
      </c>
      <c r="Y220" s="5" t="s">
        <v>2602</v>
      </c>
      <c r="Z220" t="s">
        <v>2603</v>
      </c>
      <c r="AO220" s="4"/>
      <c r="AP220" s="4"/>
      <c r="AS220" t="s">
        <v>2604</v>
      </c>
      <c r="AT220" t="s">
        <v>2605</v>
      </c>
    </row>
    <row r="221" ht="15" spans="18:46">
      <c r="R221" t="str">
        <f t="shared" si="6"/>
        <v>440000</v>
      </c>
      <c r="T221" t="s">
        <v>2606</v>
      </c>
      <c r="U221" t="s">
        <v>2607</v>
      </c>
      <c r="V221" t="s">
        <v>2606</v>
      </c>
      <c r="W221" t="str">
        <f t="shared" si="7"/>
        <v>140300</v>
      </c>
      <c r="X221" t="s">
        <v>570</v>
      </c>
      <c r="Y221" s="5" t="s">
        <v>2608</v>
      </c>
      <c r="Z221" t="s">
        <v>2609</v>
      </c>
      <c r="AO221" s="4"/>
      <c r="AP221" s="4"/>
      <c r="AS221" t="s">
        <v>2610</v>
      </c>
      <c r="AT221" t="s">
        <v>2611</v>
      </c>
    </row>
    <row r="222" ht="16.5" spans="18:46">
      <c r="R222" t="str">
        <f t="shared" si="6"/>
        <v>450000</v>
      </c>
      <c r="S222" t="s">
        <v>633</v>
      </c>
      <c r="T222" t="s">
        <v>2612</v>
      </c>
      <c r="U222" t="s">
        <v>2613</v>
      </c>
      <c r="V222" t="s">
        <v>2612</v>
      </c>
      <c r="W222" t="str">
        <f t="shared" si="7"/>
        <v>140300</v>
      </c>
      <c r="Y222" s="5" t="s">
        <v>2614</v>
      </c>
      <c r="Z222" t="s">
        <v>2615</v>
      </c>
      <c r="AO222" s="4"/>
      <c r="AP222" s="9"/>
      <c r="AS222" t="s">
        <v>2616</v>
      </c>
      <c r="AT222" t="s">
        <v>2617</v>
      </c>
    </row>
    <row r="223" ht="16.5" spans="18:46">
      <c r="R223" t="str">
        <f t="shared" si="6"/>
        <v>450000</v>
      </c>
      <c r="T223" t="s">
        <v>2618</v>
      </c>
      <c r="U223" t="s">
        <v>2619</v>
      </c>
      <c r="V223" t="s">
        <v>2618</v>
      </c>
      <c r="W223" t="str">
        <f t="shared" si="7"/>
        <v>140300</v>
      </c>
      <c r="Y223" s="5" t="s">
        <v>2620</v>
      </c>
      <c r="Z223" t="s">
        <v>2621</v>
      </c>
      <c r="AO223" s="4"/>
      <c r="AP223" s="9"/>
      <c r="AS223" t="s">
        <v>2622</v>
      </c>
      <c r="AT223" t="s">
        <v>2623</v>
      </c>
    </row>
    <row r="224" ht="16.5" spans="18:46">
      <c r="R224" t="str">
        <f t="shared" si="6"/>
        <v>450000</v>
      </c>
      <c r="T224" t="s">
        <v>2624</v>
      </c>
      <c r="U224" t="s">
        <v>2625</v>
      </c>
      <c r="V224" t="s">
        <v>2624</v>
      </c>
      <c r="W224" t="str">
        <f t="shared" si="7"/>
        <v>140300</v>
      </c>
      <c r="Y224" s="5" t="s">
        <v>2626</v>
      </c>
      <c r="Z224" t="s">
        <v>2627</v>
      </c>
      <c r="AO224" s="4"/>
      <c r="AP224" s="9"/>
      <c r="AS224" t="s">
        <v>2628</v>
      </c>
      <c r="AT224" t="s">
        <v>2629</v>
      </c>
    </row>
    <row r="225" ht="16.5" spans="18:46">
      <c r="R225" t="str">
        <f t="shared" si="6"/>
        <v>450000</v>
      </c>
      <c r="T225" t="s">
        <v>2630</v>
      </c>
      <c r="U225" t="s">
        <v>2631</v>
      </c>
      <c r="V225" t="s">
        <v>2630</v>
      </c>
      <c r="W225" t="str">
        <f t="shared" si="7"/>
        <v>140300</v>
      </c>
      <c r="Y225" s="5" t="s">
        <v>2632</v>
      </c>
      <c r="Z225" t="s">
        <v>2633</v>
      </c>
      <c r="AO225" s="4"/>
      <c r="AP225" s="9"/>
      <c r="AS225" t="s">
        <v>2634</v>
      </c>
      <c r="AT225" t="s">
        <v>2635</v>
      </c>
    </row>
    <row r="226" ht="16.5" spans="18:46">
      <c r="R226" t="str">
        <f t="shared" si="6"/>
        <v>450000</v>
      </c>
      <c r="T226" t="s">
        <v>2636</v>
      </c>
      <c r="U226" t="s">
        <v>2637</v>
      </c>
      <c r="V226" t="s">
        <v>2636</v>
      </c>
      <c r="W226" t="str">
        <f t="shared" si="7"/>
        <v>140400</v>
      </c>
      <c r="X226" t="s">
        <v>586</v>
      </c>
      <c r="Y226" s="5" t="s">
        <v>2638</v>
      </c>
      <c r="Z226" t="s">
        <v>2639</v>
      </c>
      <c r="AO226" s="4"/>
      <c r="AP226" s="9"/>
      <c r="AS226" t="s">
        <v>2640</v>
      </c>
      <c r="AT226" t="s">
        <v>2641</v>
      </c>
    </row>
    <row r="227" ht="15" spans="18:46">
      <c r="R227" t="str">
        <f t="shared" si="6"/>
        <v>450000</v>
      </c>
      <c r="T227" t="s">
        <v>2642</v>
      </c>
      <c r="U227" t="s">
        <v>2643</v>
      </c>
      <c r="V227" t="s">
        <v>2642</v>
      </c>
      <c r="W227" t="str">
        <f t="shared" si="7"/>
        <v>140400</v>
      </c>
      <c r="Y227" s="5" t="s">
        <v>2644</v>
      </c>
      <c r="Z227" t="s">
        <v>2645</v>
      </c>
      <c r="AO227" s="4"/>
      <c r="AP227" s="4"/>
      <c r="AS227" t="s">
        <v>2646</v>
      </c>
      <c r="AT227" t="s">
        <v>2647</v>
      </c>
    </row>
    <row r="228" ht="15" spans="18:46">
      <c r="R228" t="str">
        <f t="shared" si="6"/>
        <v>450000</v>
      </c>
      <c r="T228" t="s">
        <v>2648</v>
      </c>
      <c r="U228" t="s">
        <v>2649</v>
      </c>
      <c r="V228" t="s">
        <v>2648</v>
      </c>
      <c r="W228" t="str">
        <f t="shared" si="7"/>
        <v>140400</v>
      </c>
      <c r="Y228" s="5" t="s">
        <v>2650</v>
      </c>
      <c r="Z228" t="s">
        <v>2651</v>
      </c>
      <c r="AO228" s="4"/>
      <c r="AP228" s="4"/>
      <c r="AS228" t="s">
        <v>2652</v>
      </c>
      <c r="AT228" t="s">
        <v>2653</v>
      </c>
    </row>
    <row r="229" ht="15" spans="18:46">
      <c r="R229" t="str">
        <f t="shared" si="6"/>
        <v>450000</v>
      </c>
      <c r="T229" t="s">
        <v>2654</v>
      </c>
      <c r="U229" t="s">
        <v>2655</v>
      </c>
      <c r="V229" t="s">
        <v>2654</v>
      </c>
      <c r="W229" t="str">
        <f t="shared" si="7"/>
        <v>140400</v>
      </c>
      <c r="Y229" s="5" t="s">
        <v>2656</v>
      </c>
      <c r="Z229" t="s">
        <v>2657</v>
      </c>
      <c r="AO229" s="4"/>
      <c r="AP229" s="4"/>
      <c r="AS229" t="s">
        <v>2658</v>
      </c>
      <c r="AT229" t="s">
        <v>2659</v>
      </c>
    </row>
    <row r="230" ht="15" spans="18:46">
      <c r="R230" t="str">
        <f t="shared" si="6"/>
        <v>450000</v>
      </c>
      <c r="T230" t="s">
        <v>2660</v>
      </c>
      <c r="U230" t="s">
        <v>2661</v>
      </c>
      <c r="V230" t="s">
        <v>2660</v>
      </c>
      <c r="W230" t="str">
        <f t="shared" si="7"/>
        <v>140400</v>
      </c>
      <c r="Y230" s="5" t="s">
        <v>2662</v>
      </c>
      <c r="Z230" t="s">
        <v>2663</v>
      </c>
      <c r="AO230" s="4"/>
      <c r="AP230" s="4"/>
      <c r="AS230" t="s">
        <v>2664</v>
      </c>
      <c r="AT230" t="s">
        <v>2665</v>
      </c>
    </row>
    <row r="231" ht="15" spans="18:46">
      <c r="R231" t="str">
        <f t="shared" si="6"/>
        <v>450000</v>
      </c>
      <c r="T231" t="s">
        <v>2666</v>
      </c>
      <c r="U231" t="s">
        <v>2667</v>
      </c>
      <c r="V231" t="s">
        <v>2666</v>
      </c>
      <c r="W231" t="str">
        <f t="shared" si="7"/>
        <v>140400</v>
      </c>
      <c r="Y231" s="5" t="s">
        <v>2668</v>
      </c>
      <c r="Z231" t="s">
        <v>2669</v>
      </c>
      <c r="AO231" s="4"/>
      <c r="AP231" s="4"/>
      <c r="AS231" t="s">
        <v>2670</v>
      </c>
      <c r="AT231" t="s">
        <v>2671</v>
      </c>
    </row>
    <row r="232" ht="15" spans="18:46">
      <c r="R232" t="str">
        <f t="shared" si="6"/>
        <v>450000</v>
      </c>
      <c r="T232" t="s">
        <v>2672</v>
      </c>
      <c r="U232" t="s">
        <v>2673</v>
      </c>
      <c r="V232" t="s">
        <v>2672</v>
      </c>
      <c r="W232" t="str">
        <f t="shared" si="7"/>
        <v>140400</v>
      </c>
      <c r="Y232" s="5" t="s">
        <v>2674</v>
      </c>
      <c r="Z232" t="s">
        <v>2675</v>
      </c>
      <c r="AO232" s="4"/>
      <c r="AP232" s="4"/>
      <c r="AS232" t="s">
        <v>2676</v>
      </c>
      <c r="AT232" t="s">
        <v>2677</v>
      </c>
    </row>
    <row r="233" ht="15" spans="18:46">
      <c r="R233" t="str">
        <f t="shared" si="6"/>
        <v>450000</v>
      </c>
      <c r="T233" t="s">
        <v>2678</v>
      </c>
      <c r="U233" t="s">
        <v>2679</v>
      </c>
      <c r="V233" t="s">
        <v>2678</v>
      </c>
      <c r="W233" t="str">
        <f t="shared" si="7"/>
        <v>140400</v>
      </c>
      <c r="Y233" s="5" t="s">
        <v>2680</v>
      </c>
      <c r="Z233" t="s">
        <v>2681</v>
      </c>
      <c r="AO233" s="4"/>
      <c r="AP233" s="4"/>
      <c r="AS233" t="s">
        <v>2682</v>
      </c>
      <c r="AT233" t="s">
        <v>2683</v>
      </c>
    </row>
    <row r="234" ht="15" spans="18:46">
      <c r="R234" t="str">
        <f t="shared" si="6"/>
        <v>450000</v>
      </c>
      <c r="T234" t="s">
        <v>2684</v>
      </c>
      <c r="U234" t="s">
        <v>2685</v>
      </c>
      <c r="V234" t="s">
        <v>2684</v>
      </c>
      <c r="W234" t="str">
        <f t="shared" si="7"/>
        <v>140400</v>
      </c>
      <c r="Y234" s="5" t="s">
        <v>2686</v>
      </c>
      <c r="Z234" t="s">
        <v>2687</v>
      </c>
      <c r="AO234" s="4"/>
      <c r="AP234" s="4"/>
      <c r="AS234" t="s">
        <v>2688</v>
      </c>
      <c r="AT234" t="s">
        <v>2689</v>
      </c>
    </row>
    <row r="235" ht="15" spans="18:46">
      <c r="R235" t="str">
        <f t="shared" si="6"/>
        <v>450000</v>
      </c>
      <c r="T235" t="s">
        <v>2690</v>
      </c>
      <c r="U235" t="s">
        <v>2691</v>
      </c>
      <c r="V235" t="s">
        <v>2690</v>
      </c>
      <c r="W235" t="str">
        <f t="shared" si="7"/>
        <v>140400</v>
      </c>
      <c r="Y235" s="5" t="s">
        <v>2692</v>
      </c>
      <c r="Z235" t="s">
        <v>2693</v>
      </c>
      <c r="AO235" s="4"/>
      <c r="AP235" s="4"/>
      <c r="AS235" t="s">
        <v>2694</v>
      </c>
      <c r="AT235" t="s">
        <v>2695</v>
      </c>
    </row>
    <row r="236" ht="15" spans="18:46">
      <c r="R236" t="str">
        <f t="shared" si="6"/>
        <v>460000</v>
      </c>
      <c r="S236" t="s">
        <v>651</v>
      </c>
      <c r="T236" t="s">
        <v>2696</v>
      </c>
      <c r="U236" t="s">
        <v>2697</v>
      </c>
      <c r="V236" t="s">
        <v>2696</v>
      </c>
      <c r="W236" t="str">
        <f t="shared" si="7"/>
        <v>140400</v>
      </c>
      <c r="Y236" s="5" t="s">
        <v>2698</v>
      </c>
      <c r="Z236" t="s">
        <v>2699</v>
      </c>
      <c r="AO236" s="4"/>
      <c r="AP236" s="4"/>
      <c r="AS236" t="s">
        <v>2700</v>
      </c>
      <c r="AT236" t="s">
        <v>2701</v>
      </c>
    </row>
    <row r="237" ht="15" spans="18:46">
      <c r="R237" t="str">
        <f t="shared" si="6"/>
        <v>460000</v>
      </c>
      <c r="T237" t="s">
        <v>2702</v>
      </c>
      <c r="U237" t="s">
        <v>2703</v>
      </c>
      <c r="V237" t="s">
        <v>2702</v>
      </c>
      <c r="W237" t="str">
        <f t="shared" si="7"/>
        <v>140500</v>
      </c>
      <c r="X237" t="s">
        <v>601</v>
      </c>
      <c r="Y237" s="5" t="s">
        <v>2608</v>
      </c>
      <c r="Z237" t="s">
        <v>2704</v>
      </c>
      <c r="AO237" s="4"/>
      <c r="AP237" s="4"/>
      <c r="AS237" t="s">
        <v>2705</v>
      </c>
      <c r="AT237" t="s">
        <v>2706</v>
      </c>
    </row>
    <row r="238" ht="15" spans="18:46">
      <c r="R238" t="str">
        <f t="shared" si="6"/>
        <v>460000</v>
      </c>
      <c r="T238" t="s">
        <v>2707</v>
      </c>
      <c r="U238" t="s">
        <v>2708</v>
      </c>
      <c r="V238" t="s">
        <v>2707</v>
      </c>
      <c r="W238" t="str">
        <f t="shared" si="7"/>
        <v>140500</v>
      </c>
      <c r="Y238" s="5" t="s">
        <v>2709</v>
      </c>
      <c r="Z238" t="s">
        <v>2710</v>
      </c>
      <c r="AO238" s="4"/>
      <c r="AP238" s="4"/>
      <c r="AS238" t="s">
        <v>2711</v>
      </c>
      <c r="AT238" t="s">
        <v>2712</v>
      </c>
    </row>
    <row r="239" ht="16.5" spans="18:46">
      <c r="R239" t="str">
        <f t="shared" si="6"/>
        <v>460000</v>
      </c>
      <c r="T239" t="s">
        <v>2713</v>
      </c>
      <c r="U239" t="s">
        <v>2714</v>
      </c>
      <c r="V239" t="s">
        <v>2713</v>
      </c>
      <c r="W239" t="str">
        <f t="shared" si="7"/>
        <v>140500</v>
      </c>
      <c r="Y239" s="5" t="s">
        <v>2715</v>
      </c>
      <c r="Z239" t="s">
        <v>2716</v>
      </c>
      <c r="AO239" s="4"/>
      <c r="AP239" s="9"/>
      <c r="AS239" t="s">
        <v>2717</v>
      </c>
      <c r="AT239" t="s">
        <v>2718</v>
      </c>
    </row>
    <row r="240" ht="15" spans="18:46">
      <c r="R240" t="str">
        <f t="shared" si="6"/>
        <v>460000</v>
      </c>
      <c r="T240" t="s">
        <v>2719</v>
      </c>
      <c r="U240" t="s">
        <v>2720</v>
      </c>
      <c r="V240" t="s">
        <v>2719</v>
      </c>
      <c r="W240" t="str">
        <f t="shared" si="7"/>
        <v>140500</v>
      </c>
      <c r="Y240" s="5" t="s">
        <v>2721</v>
      </c>
      <c r="Z240" t="s">
        <v>2722</v>
      </c>
      <c r="AO240" s="4"/>
      <c r="AP240" s="4"/>
      <c r="AS240" t="s">
        <v>2723</v>
      </c>
      <c r="AT240" t="s">
        <v>2724</v>
      </c>
    </row>
    <row r="241" ht="15" spans="18:46">
      <c r="R241" t="str">
        <f t="shared" si="6"/>
        <v>460000</v>
      </c>
      <c r="T241" t="s">
        <v>2725</v>
      </c>
      <c r="U241" t="s">
        <v>2726</v>
      </c>
      <c r="V241" t="s">
        <v>2725</v>
      </c>
      <c r="W241" t="str">
        <f t="shared" si="7"/>
        <v>140500</v>
      </c>
      <c r="Y241" s="5" t="s">
        <v>2727</v>
      </c>
      <c r="Z241" t="s">
        <v>2728</v>
      </c>
      <c r="AO241" s="4"/>
      <c r="AP241" s="4"/>
      <c r="AS241" t="s">
        <v>2729</v>
      </c>
      <c r="AT241" t="s">
        <v>2730</v>
      </c>
    </row>
    <row r="242" ht="15" spans="18:46">
      <c r="R242" t="str">
        <f t="shared" si="6"/>
        <v>460000</v>
      </c>
      <c r="T242" t="s">
        <v>2731</v>
      </c>
      <c r="U242" t="s">
        <v>2732</v>
      </c>
      <c r="V242" t="s">
        <v>2731</v>
      </c>
      <c r="W242" t="str">
        <f t="shared" si="7"/>
        <v>140500</v>
      </c>
      <c r="Y242" s="5" t="s">
        <v>2733</v>
      </c>
      <c r="Z242" t="s">
        <v>2734</v>
      </c>
      <c r="AO242" s="4"/>
      <c r="AP242" s="4"/>
      <c r="AS242" t="s">
        <v>2735</v>
      </c>
      <c r="AT242" t="s">
        <v>2736</v>
      </c>
    </row>
    <row r="243" ht="15" spans="18:46">
      <c r="R243" t="str">
        <f t="shared" si="6"/>
        <v>460000</v>
      </c>
      <c r="T243" t="s">
        <v>2737</v>
      </c>
      <c r="U243" t="s">
        <v>2738</v>
      </c>
      <c r="V243" t="s">
        <v>2737</v>
      </c>
      <c r="W243" t="str">
        <f t="shared" si="7"/>
        <v>140600</v>
      </c>
      <c r="X243" t="s">
        <v>618</v>
      </c>
      <c r="Y243" s="5" t="s">
        <v>2739</v>
      </c>
      <c r="Z243" t="s">
        <v>2740</v>
      </c>
      <c r="AO243" s="4"/>
      <c r="AP243" s="4"/>
      <c r="AS243" t="s">
        <v>2741</v>
      </c>
      <c r="AT243" t="s">
        <v>2742</v>
      </c>
    </row>
    <row r="244" ht="15" spans="18:46">
      <c r="R244" t="str">
        <f t="shared" si="6"/>
        <v>460000</v>
      </c>
      <c r="T244" t="s">
        <v>2743</v>
      </c>
      <c r="U244" t="s">
        <v>2744</v>
      </c>
      <c r="V244" t="s">
        <v>2743</v>
      </c>
      <c r="W244" t="str">
        <f t="shared" si="7"/>
        <v>140600</v>
      </c>
      <c r="Y244" s="5" t="s">
        <v>2745</v>
      </c>
      <c r="Z244" t="s">
        <v>2746</v>
      </c>
      <c r="AO244" s="4"/>
      <c r="AP244" s="4"/>
      <c r="AS244" t="s">
        <v>2475</v>
      </c>
      <c r="AT244" t="s">
        <v>2747</v>
      </c>
    </row>
    <row r="245" ht="15" spans="18:46">
      <c r="R245" t="str">
        <f t="shared" si="6"/>
        <v>460000</v>
      </c>
      <c r="T245" t="s">
        <v>2748</v>
      </c>
      <c r="U245" t="s">
        <v>2749</v>
      </c>
      <c r="V245" t="s">
        <v>2748</v>
      </c>
      <c r="W245" t="str">
        <f t="shared" si="7"/>
        <v>140600</v>
      </c>
      <c r="Y245" s="5" t="s">
        <v>2750</v>
      </c>
      <c r="Z245" t="s">
        <v>2751</v>
      </c>
      <c r="AO245" s="4"/>
      <c r="AP245" s="4"/>
      <c r="AS245" t="s">
        <v>2752</v>
      </c>
      <c r="AT245" t="s">
        <v>2753</v>
      </c>
    </row>
    <row r="246" ht="15" spans="18:46">
      <c r="R246" t="str">
        <f t="shared" si="6"/>
        <v>460000</v>
      </c>
      <c r="T246" t="s">
        <v>2754</v>
      </c>
      <c r="U246" t="s">
        <v>2755</v>
      </c>
      <c r="V246" t="s">
        <v>2754</v>
      </c>
      <c r="W246" t="str">
        <f t="shared" si="7"/>
        <v>140600</v>
      </c>
      <c r="Y246" s="5" t="s">
        <v>2756</v>
      </c>
      <c r="Z246" t="s">
        <v>2757</v>
      </c>
      <c r="AO246" s="4"/>
      <c r="AP246" s="4"/>
      <c r="AS246" t="s">
        <v>2758</v>
      </c>
      <c r="AT246" t="s">
        <v>2759</v>
      </c>
    </row>
    <row r="247" ht="15" spans="18:46">
      <c r="R247" t="str">
        <f t="shared" si="6"/>
        <v>460000</v>
      </c>
      <c r="T247" t="s">
        <v>2760</v>
      </c>
      <c r="U247" t="s">
        <v>2761</v>
      </c>
      <c r="V247" t="s">
        <v>2760</v>
      </c>
      <c r="W247" t="str">
        <f t="shared" si="7"/>
        <v>140600</v>
      </c>
      <c r="Y247" s="5" t="s">
        <v>2762</v>
      </c>
      <c r="Z247" t="s">
        <v>2763</v>
      </c>
      <c r="AO247" s="4"/>
      <c r="AP247" s="4"/>
      <c r="AS247" t="s">
        <v>2764</v>
      </c>
      <c r="AT247" t="s">
        <v>2765</v>
      </c>
    </row>
    <row r="248" ht="15" spans="18:46">
      <c r="R248" t="str">
        <f t="shared" si="6"/>
        <v>460000</v>
      </c>
      <c r="T248" t="s">
        <v>2766</v>
      </c>
      <c r="U248" t="s">
        <v>2767</v>
      </c>
      <c r="V248" t="s">
        <v>2766</v>
      </c>
      <c r="W248" t="str">
        <f t="shared" si="7"/>
        <v>140600</v>
      </c>
      <c r="Y248" s="5" t="s">
        <v>2768</v>
      </c>
      <c r="Z248" t="s">
        <v>2769</v>
      </c>
      <c r="AO248" s="4"/>
      <c r="AP248" s="4"/>
      <c r="AS248" t="s">
        <v>2770</v>
      </c>
      <c r="AT248" t="s">
        <v>2771</v>
      </c>
    </row>
    <row r="249" ht="15" spans="18:46">
      <c r="R249" t="str">
        <f t="shared" si="6"/>
        <v>460000</v>
      </c>
      <c r="T249" t="s">
        <v>2772</v>
      </c>
      <c r="U249" t="s">
        <v>2773</v>
      </c>
      <c r="V249" t="s">
        <v>2772</v>
      </c>
      <c r="W249" t="str">
        <f t="shared" si="7"/>
        <v>140700</v>
      </c>
      <c r="X249" t="s">
        <v>635</v>
      </c>
      <c r="Y249" s="5" t="s">
        <v>2774</v>
      </c>
      <c r="Z249" t="s">
        <v>2775</v>
      </c>
      <c r="AO249" s="4"/>
      <c r="AP249" s="4"/>
      <c r="AS249" t="s">
        <v>2776</v>
      </c>
      <c r="AT249" t="s">
        <v>2777</v>
      </c>
    </row>
    <row r="250" ht="15" spans="18:46">
      <c r="R250" t="str">
        <f t="shared" si="6"/>
        <v>460000</v>
      </c>
      <c r="T250" t="s">
        <v>2778</v>
      </c>
      <c r="U250" t="s">
        <v>2779</v>
      </c>
      <c r="V250" t="s">
        <v>2778</v>
      </c>
      <c r="W250" t="str">
        <f t="shared" si="7"/>
        <v>140700</v>
      </c>
      <c r="Y250" s="5" t="s">
        <v>2780</v>
      </c>
      <c r="Z250" t="s">
        <v>2781</v>
      </c>
      <c r="AO250" s="4"/>
      <c r="AP250" s="4"/>
      <c r="AS250" t="s">
        <v>2782</v>
      </c>
      <c r="AT250" t="s">
        <v>2783</v>
      </c>
    </row>
    <row r="251" ht="15" spans="18:46">
      <c r="R251" t="str">
        <f t="shared" si="6"/>
        <v>460000</v>
      </c>
      <c r="T251" t="s">
        <v>2784</v>
      </c>
      <c r="U251" t="s">
        <v>2785</v>
      </c>
      <c r="V251" t="s">
        <v>2784</v>
      </c>
      <c r="W251" t="str">
        <f t="shared" si="7"/>
        <v>140700</v>
      </c>
      <c r="Y251" s="5" t="s">
        <v>2786</v>
      </c>
      <c r="Z251" t="s">
        <v>2787</v>
      </c>
      <c r="AO251" s="4"/>
      <c r="AP251" s="4"/>
      <c r="AS251" t="s">
        <v>2788</v>
      </c>
      <c r="AT251" t="s">
        <v>2789</v>
      </c>
    </row>
    <row r="252" ht="15" spans="18:46">
      <c r="R252" t="str">
        <f t="shared" si="6"/>
        <v>460000</v>
      </c>
      <c r="T252" t="s">
        <v>2790</v>
      </c>
      <c r="U252" t="s">
        <v>2791</v>
      </c>
      <c r="V252" t="s">
        <v>2790</v>
      </c>
      <c r="W252" t="str">
        <f t="shared" si="7"/>
        <v>140700</v>
      </c>
      <c r="Y252" s="5" t="s">
        <v>2792</v>
      </c>
      <c r="Z252" t="s">
        <v>2793</v>
      </c>
      <c r="AO252" s="4"/>
      <c r="AP252" s="4"/>
      <c r="AS252" t="s">
        <v>2794</v>
      </c>
      <c r="AT252" t="s">
        <v>2795</v>
      </c>
    </row>
    <row r="253" ht="15" spans="18:46">
      <c r="R253" t="str">
        <f t="shared" si="6"/>
        <v>460000</v>
      </c>
      <c r="T253" t="s">
        <v>2796</v>
      </c>
      <c r="U253" t="s">
        <v>2797</v>
      </c>
      <c r="V253" t="s">
        <v>2796</v>
      </c>
      <c r="W253" t="str">
        <f t="shared" si="7"/>
        <v>140700</v>
      </c>
      <c r="Y253" s="5" t="s">
        <v>2798</v>
      </c>
      <c r="Z253" t="s">
        <v>2799</v>
      </c>
      <c r="AO253" s="4"/>
      <c r="AP253" s="4"/>
      <c r="AS253" t="s">
        <v>2800</v>
      </c>
      <c r="AT253" t="s">
        <v>2801</v>
      </c>
    </row>
    <row r="254" ht="15" spans="18:46">
      <c r="R254" t="str">
        <f t="shared" si="6"/>
        <v>460000</v>
      </c>
      <c r="T254" t="s">
        <v>2802</v>
      </c>
      <c r="U254" t="s">
        <v>2803</v>
      </c>
      <c r="V254" t="s">
        <v>2802</v>
      </c>
      <c r="W254" t="str">
        <f t="shared" si="7"/>
        <v>140700</v>
      </c>
      <c r="Y254" s="5" t="s">
        <v>2804</v>
      </c>
      <c r="Z254" t="s">
        <v>2805</v>
      </c>
      <c r="AO254" s="4"/>
      <c r="AP254" s="4"/>
      <c r="AS254" t="s">
        <v>2544</v>
      </c>
      <c r="AT254" t="s">
        <v>2806</v>
      </c>
    </row>
    <row r="255" ht="15" spans="18:46">
      <c r="R255" t="str">
        <f t="shared" si="6"/>
        <v>500000</v>
      </c>
      <c r="S255" t="s">
        <v>669</v>
      </c>
      <c r="T255" t="s">
        <v>2807</v>
      </c>
      <c r="U255" t="s">
        <v>2808</v>
      </c>
      <c r="V255" t="s">
        <v>2807</v>
      </c>
      <c r="W255" t="str">
        <f t="shared" si="7"/>
        <v>140700</v>
      </c>
      <c r="Y255" s="5" t="s">
        <v>2809</v>
      </c>
      <c r="Z255" t="s">
        <v>2810</v>
      </c>
      <c r="AO255" s="4"/>
      <c r="AP255" s="4"/>
      <c r="AS255" t="s">
        <v>2550</v>
      </c>
      <c r="AT255" t="s">
        <v>2811</v>
      </c>
    </row>
    <row r="256" ht="15" spans="18:46">
      <c r="R256" t="str">
        <f t="shared" si="6"/>
        <v>510000</v>
      </c>
      <c r="S256" t="s">
        <v>685</v>
      </c>
      <c r="T256" t="s">
        <v>2812</v>
      </c>
      <c r="U256" t="s">
        <v>2813</v>
      </c>
      <c r="V256" t="s">
        <v>2812</v>
      </c>
      <c r="W256" t="str">
        <f t="shared" si="7"/>
        <v>140700</v>
      </c>
      <c r="Y256" s="5" t="s">
        <v>2814</v>
      </c>
      <c r="Z256" t="s">
        <v>2815</v>
      </c>
      <c r="AO256" s="4"/>
      <c r="AP256" s="4"/>
      <c r="AS256" t="s">
        <v>2556</v>
      </c>
      <c r="AT256" t="s">
        <v>2816</v>
      </c>
    </row>
    <row r="257" ht="15" spans="18:46">
      <c r="R257" t="str">
        <f t="shared" si="6"/>
        <v>510000</v>
      </c>
      <c r="T257" t="s">
        <v>2817</v>
      </c>
      <c r="U257" t="s">
        <v>2818</v>
      </c>
      <c r="V257" t="s">
        <v>2817</v>
      </c>
      <c r="W257" t="str">
        <f t="shared" si="7"/>
        <v>140700</v>
      </c>
      <c r="Y257" s="5" t="s">
        <v>2819</v>
      </c>
      <c r="Z257" t="s">
        <v>2820</v>
      </c>
      <c r="AO257" s="4"/>
      <c r="AP257" s="4"/>
      <c r="AS257" t="s">
        <v>2562</v>
      </c>
      <c r="AT257" t="s">
        <v>2821</v>
      </c>
    </row>
    <row r="258" ht="15" spans="18:46">
      <c r="R258" t="str">
        <f t="shared" si="6"/>
        <v>510000</v>
      </c>
      <c r="T258" t="s">
        <v>2822</v>
      </c>
      <c r="U258" t="s">
        <v>2823</v>
      </c>
      <c r="V258" t="s">
        <v>2822</v>
      </c>
      <c r="W258" t="str">
        <f t="shared" si="7"/>
        <v>140700</v>
      </c>
      <c r="Y258" s="5" t="s">
        <v>2824</v>
      </c>
      <c r="Z258" t="s">
        <v>2825</v>
      </c>
      <c r="AO258" s="4"/>
      <c r="AP258" s="4"/>
      <c r="AS258" t="s">
        <v>2568</v>
      </c>
      <c r="AT258" t="s">
        <v>2826</v>
      </c>
    </row>
    <row r="259" ht="15" spans="18:46">
      <c r="R259" t="str">
        <f t="shared" ref="R259:R322" si="8">LEFT(U259,2)&amp;"0000"</f>
        <v>510000</v>
      </c>
      <c r="T259" t="s">
        <v>2827</v>
      </c>
      <c r="U259" t="s">
        <v>2828</v>
      </c>
      <c r="V259" t="s">
        <v>2827</v>
      </c>
      <c r="W259" t="str">
        <f t="shared" ref="W259:W322" si="9">LEFT(Z259,4)&amp;"00"</f>
        <v>140700</v>
      </c>
      <c r="Y259" s="5" t="s">
        <v>2829</v>
      </c>
      <c r="Z259" t="s">
        <v>2830</v>
      </c>
      <c r="AO259" s="4"/>
      <c r="AP259" s="4"/>
      <c r="AS259" t="s">
        <v>2580</v>
      </c>
      <c r="AT259" t="s">
        <v>2831</v>
      </c>
    </row>
    <row r="260" ht="15" spans="18:46">
      <c r="R260" t="str">
        <f t="shared" si="8"/>
        <v>510000</v>
      </c>
      <c r="T260" t="s">
        <v>2832</v>
      </c>
      <c r="U260" t="s">
        <v>2833</v>
      </c>
      <c r="V260" t="s">
        <v>2832</v>
      </c>
      <c r="W260" t="str">
        <f t="shared" si="9"/>
        <v>140800</v>
      </c>
      <c r="X260" t="s">
        <v>653</v>
      </c>
      <c r="Y260" s="5" t="s">
        <v>2834</v>
      </c>
      <c r="Z260" t="s">
        <v>2835</v>
      </c>
      <c r="AO260" s="4"/>
      <c r="AP260" s="4"/>
      <c r="AS260" t="s">
        <v>2586</v>
      </c>
      <c r="AT260" t="s">
        <v>2836</v>
      </c>
    </row>
    <row r="261" ht="15" spans="18:46">
      <c r="R261" t="str">
        <f t="shared" si="8"/>
        <v>510000</v>
      </c>
      <c r="T261" t="s">
        <v>2837</v>
      </c>
      <c r="U261" t="s">
        <v>2838</v>
      </c>
      <c r="V261" t="s">
        <v>2837</v>
      </c>
      <c r="W261" t="str">
        <f t="shared" si="9"/>
        <v>140800</v>
      </c>
      <c r="Y261" s="5" t="s">
        <v>2839</v>
      </c>
      <c r="Z261" t="s">
        <v>2840</v>
      </c>
      <c r="AO261" s="4"/>
      <c r="AP261" s="4"/>
      <c r="AS261" t="s">
        <v>2592</v>
      </c>
      <c r="AT261" t="s">
        <v>2841</v>
      </c>
    </row>
    <row r="262" ht="15" spans="18:46">
      <c r="R262" t="str">
        <f t="shared" si="8"/>
        <v>510000</v>
      </c>
      <c r="T262" t="s">
        <v>2842</v>
      </c>
      <c r="U262" t="s">
        <v>2843</v>
      </c>
      <c r="V262" t="s">
        <v>2842</v>
      </c>
      <c r="W262" t="str">
        <f t="shared" si="9"/>
        <v>140800</v>
      </c>
      <c r="Y262" s="5" t="s">
        <v>2844</v>
      </c>
      <c r="Z262" t="s">
        <v>2845</v>
      </c>
      <c r="AO262" s="4"/>
      <c r="AP262" s="4"/>
      <c r="AS262" t="s">
        <v>2846</v>
      </c>
      <c r="AT262" t="s">
        <v>2847</v>
      </c>
    </row>
    <row r="263" ht="15" spans="18:44">
      <c r="R263" t="str">
        <f t="shared" si="8"/>
        <v>510000</v>
      </c>
      <c r="T263" t="s">
        <v>2848</v>
      </c>
      <c r="U263" t="s">
        <v>2849</v>
      </c>
      <c r="V263" t="s">
        <v>2848</v>
      </c>
      <c r="W263" t="str">
        <f t="shared" si="9"/>
        <v>140800</v>
      </c>
      <c r="Y263" s="5" t="s">
        <v>2850</v>
      </c>
      <c r="Z263" t="s">
        <v>2851</v>
      </c>
      <c r="AO263" s="4"/>
      <c r="AP263" s="4"/>
      <c r="AQ263" t="s">
        <v>563</v>
      </c>
      <c r="AR263" t="s">
        <v>2852</v>
      </c>
    </row>
    <row r="264" ht="15" spans="18:46">
      <c r="R264" t="str">
        <f t="shared" si="8"/>
        <v>510000</v>
      </c>
      <c r="T264" t="s">
        <v>2853</v>
      </c>
      <c r="U264" t="s">
        <v>2854</v>
      </c>
      <c r="V264" t="s">
        <v>2853</v>
      </c>
      <c r="W264" t="str">
        <f t="shared" si="9"/>
        <v>140800</v>
      </c>
      <c r="Y264" s="5" t="s">
        <v>2855</v>
      </c>
      <c r="Z264" t="s">
        <v>2856</v>
      </c>
      <c r="AO264" s="4"/>
      <c r="AP264" s="4"/>
      <c r="AS264" t="s">
        <v>2857</v>
      </c>
      <c r="AT264" t="s">
        <v>2858</v>
      </c>
    </row>
    <row r="265" ht="15" spans="18:46">
      <c r="R265" t="str">
        <f t="shared" si="8"/>
        <v>510000</v>
      </c>
      <c r="T265" t="s">
        <v>2859</v>
      </c>
      <c r="U265" t="s">
        <v>2860</v>
      </c>
      <c r="V265" t="s">
        <v>2859</v>
      </c>
      <c r="W265" t="str">
        <f t="shared" si="9"/>
        <v>140800</v>
      </c>
      <c r="Y265" s="5" t="s">
        <v>2861</v>
      </c>
      <c r="Z265" t="s">
        <v>2862</v>
      </c>
      <c r="AO265" s="4"/>
      <c r="AP265" s="4"/>
      <c r="AS265" t="s">
        <v>2863</v>
      </c>
      <c r="AT265" t="s">
        <v>2864</v>
      </c>
    </row>
    <row r="266" ht="15" spans="18:46">
      <c r="R266" t="str">
        <f t="shared" si="8"/>
        <v>510000</v>
      </c>
      <c r="T266" t="s">
        <v>2865</v>
      </c>
      <c r="U266" t="s">
        <v>2866</v>
      </c>
      <c r="V266" t="s">
        <v>2865</v>
      </c>
      <c r="W266" t="str">
        <f t="shared" si="9"/>
        <v>140800</v>
      </c>
      <c r="Y266" s="5" t="s">
        <v>2867</v>
      </c>
      <c r="Z266" t="s">
        <v>2868</v>
      </c>
      <c r="AO266" s="4"/>
      <c r="AP266" s="4"/>
      <c r="AS266" t="s">
        <v>2869</v>
      </c>
      <c r="AT266" t="s">
        <v>2870</v>
      </c>
    </row>
    <row r="267" ht="15" spans="18:46">
      <c r="R267" t="str">
        <f t="shared" si="8"/>
        <v>510000</v>
      </c>
      <c r="T267" t="s">
        <v>2871</v>
      </c>
      <c r="U267" t="s">
        <v>2872</v>
      </c>
      <c r="V267" t="s">
        <v>2871</v>
      </c>
      <c r="W267" t="str">
        <f t="shared" si="9"/>
        <v>140800</v>
      </c>
      <c r="Y267" s="5" t="s">
        <v>2873</v>
      </c>
      <c r="Z267" t="s">
        <v>2874</v>
      </c>
      <c r="AO267" s="4"/>
      <c r="AP267" s="4"/>
      <c r="AS267" t="s">
        <v>2875</v>
      </c>
      <c r="AT267" t="s">
        <v>2876</v>
      </c>
    </row>
    <row r="268" ht="15" spans="18:46">
      <c r="R268" t="str">
        <f t="shared" si="8"/>
        <v>510000</v>
      </c>
      <c r="T268" t="s">
        <v>2877</v>
      </c>
      <c r="U268" t="s">
        <v>2878</v>
      </c>
      <c r="V268" t="s">
        <v>2877</v>
      </c>
      <c r="W268" t="str">
        <f t="shared" si="9"/>
        <v>140800</v>
      </c>
      <c r="Y268" s="5" t="s">
        <v>2879</v>
      </c>
      <c r="Z268" t="s">
        <v>2880</v>
      </c>
      <c r="AO268" s="4"/>
      <c r="AP268" s="4"/>
      <c r="AS268" t="s">
        <v>2881</v>
      </c>
      <c r="AT268" t="s">
        <v>2882</v>
      </c>
    </row>
    <row r="269" ht="15" spans="18:46">
      <c r="R269" t="str">
        <f t="shared" si="8"/>
        <v>510000</v>
      </c>
      <c r="T269" t="s">
        <v>2883</v>
      </c>
      <c r="U269" t="s">
        <v>2884</v>
      </c>
      <c r="V269" t="s">
        <v>2883</v>
      </c>
      <c r="W269" t="str">
        <f t="shared" si="9"/>
        <v>140800</v>
      </c>
      <c r="Y269" s="5" t="s">
        <v>2885</v>
      </c>
      <c r="Z269" t="s">
        <v>2886</v>
      </c>
      <c r="AO269" s="4"/>
      <c r="AP269" s="4"/>
      <c r="AS269" t="s">
        <v>2887</v>
      </c>
      <c r="AT269" t="s">
        <v>2888</v>
      </c>
    </row>
    <row r="270" ht="15" spans="18:46">
      <c r="R270" t="str">
        <f t="shared" si="8"/>
        <v>510000</v>
      </c>
      <c r="T270" t="s">
        <v>2889</v>
      </c>
      <c r="U270" t="s">
        <v>2890</v>
      </c>
      <c r="V270" t="s">
        <v>2889</v>
      </c>
      <c r="W270" t="str">
        <f t="shared" si="9"/>
        <v>140800</v>
      </c>
      <c r="Y270" s="5" t="s">
        <v>2891</v>
      </c>
      <c r="Z270" t="s">
        <v>2892</v>
      </c>
      <c r="AO270" s="4"/>
      <c r="AP270" s="4"/>
      <c r="AS270" t="s">
        <v>2893</v>
      </c>
      <c r="AT270" t="s">
        <v>2894</v>
      </c>
    </row>
    <row r="271" ht="15" spans="18:46">
      <c r="R271" t="str">
        <f t="shared" si="8"/>
        <v>510000</v>
      </c>
      <c r="T271" t="s">
        <v>2895</v>
      </c>
      <c r="U271" t="s">
        <v>2896</v>
      </c>
      <c r="V271" t="s">
        <v>2895</v>
      </c>
      <c r="W271" t="str">
        <f t="shared" si="9"/>
        <v>140800</v>
      </c>
      <c r="Y271" s="5" t="s">
        <v>2897</v>
      </c>
      <c r="Z271" t="s">
        <v>2898</v>
      </c>
      <c r="AO271" s="4"/>
      <c r="AP271" s="4"/>
      <c r="AS271" t="s">
        <v>2899</v>
      </c>
      <c r="AT271" t="s">
        <v>2900</v>
      </c>
    </row>
    <row r="272" ht="15" spans="18:46">
      <c r="R272" t="str">
        <f t="shared" si="8"/>
        <v>510000</v>
      </c>
      <c r="T272" t="s">
        <v>2901</v>
      </c>
      <c r="U272" t="s">
        <v>2902</v>
      </c>
      <c r="V272" t="s">
        <v>2901</v>
      </c>
      <c r="W272" t="str">
        <f t="shared" si="9"/>
        <v>140900</v>
      </c>
      <c r="X272" t="s">
        <v>671</v>
      </c>
      <c r="Y272" s="5" t="s">
        <v>2903</v>
      </c>
      <c r="Z272" t="s">
        <v>2904</v>
      </c>
      <c r="AO272" s="4"/>
      <c r="AP272" s="4"/>
      <c r="AS272" t="s">
        <v>2905</v>
      </c>
      <c r="AT272" t="s">
        <v>2906</v>
      </c>
    </row>
    <row r="273" ht="15" spans="18:46">
      <c r="R273" t="str">
        <f t="shared" si="8"/>
        <v>510000</v>
      </c>
      <c r="T273" t="s">
        <v>2907</v>
      </c>
      <c r="U273" t="s">
        <v>2908</v>
      </c>
      <c r="V273" t="s">
        <v>2907</v>
      </c>
      <c r="W273" t="str">
        <f t="shared" si="9"/>
        <v>140900</v>
      </c>
      <c r="Y273" s="5" t="s">
        <v>2909</v>
      </c>
      <c r="Z273" t="s">
        <v>2910</v>
      </c>
      <c r="AO273" s="4"/>
      <c r="AP273" s="4"/>
      <c r="AS273" t="s">
        <v>2911</v>
      </c>
      <c r="AT273" t="s">
        <v>2912</v>
      </c>
    </row>
    <row r="274" ht="15" spans="18:46">
      <c r="R274" t="str">
        <f t="shared" si="8"/>
        <v>510000</v>
      </c>
      <c r="T274" t="s">
        <v>2913</v>
      </c>
      <c r="U274" t="s">
        <v>2914</v>
      </c>
      <c r="V274" t="s">
        <v>2913</v>
      </c>
      <c r="W274" t="str">
        <f t="shared" si="9"/>
        <v>140900</v>
      </c>
      <c r="Y274" s="5" t="s">
        <v>2915</v>
      </c>
      <c r="Z274" t="s">
        <v>2916</v>
      </c>
      <c r="AO274" s="4"/>
      <c r="AP274" s="4"/>
      <c r="AS274" t="s">
        <v>2917</v>
      </c>
      <c r="AT274" t="s">
        <v>2918</v>
      </c>
    </row>
    <row r="275" ht="15" spans="18:46">
      <c r="R275" t="str">
        <f t="shared" si="8"/>
        <v>510000</v>
      </c>
      <c r="T275" t="s">
        <v>2919</v>
      </c>
      <c r="U275" t="s">
        <v>2920</v>
      </c>
      <c r="V275" t="s">
        <v>2919</v>
      </c>
      <c r="W275" t="str">
        <f t="shared" si="9"/>
        <v>140900</v>
      </c>
      <c r="Y275" s="5" t="s">
        <v>2921</v>
      </c>
      <c r="Z275" t="s">
        <v>2922</v>
      </c>
      <c r="AO275" s="4"/>
      <c r="AP275" s="4"/>
      <c r="AS275" t="s">
        <v>2923</v>
      </c>
      <c r="AT275" t="s">
        <v>2924</v>
      </c>
    </row>
    <row r="276" ht="15" spans="18:46">
      <c r="R276" t="str">
        <f t="shared" si="8"/>
        <v>510000</v>
      </c>
      <c r="T276" t="s">
        <v>2925</v>
      </c>
      <c r="U276" t="s">
        <v>2926</v>
      </c>
      <c r="V276" t="s">
        <v>2925</v>
      </c>
      <c r="W276" t="str">
        <f t="shared" si="9"/>
        <v>140900</v>
      </c>
      <c r="Y276" s="5" t="s">
        <v>2927</v>
      </c>
      <c r="Z276" t="s">
        <v>2928</v>
      </c>
      <c r="AO276" s="4"/>
      <c r="AP276" s="4"/>
      <c r="AS276" t="s">
        <v>2929</v>
      </c>
      <c r="AT276" t="s">
        <v>2930</v>
      </c>
    </row>
    <row r="277" ht="15" spans="18:46">
      <c r="R277" t="str">
        <f t="shared" si="8"/>
        <v>520000</v>
      </c>
      <c r="S277" t="s">
        <v>700</v>
      </c>
      <c r="T277" t="s">
        <v>2931</v>
      </c>
      <c r="U277" t="s">
        <v>2932</v>
      </c>
      <c r="V277" t="s">
        <v>2931</v>
      </c>
      <c r="W277" t="str">
        <f t="shared" si="9"/>
        <v>140900</v>
      </c>
      <c r="Y277" s="5" t="s">
        <v>2933</v>
      </c>
      <c r="Z277" t="s">
        <v>2934</v>
      </c>
      <c r="AO277" s="4"/>
      <c r="AP277" s="4"/>
      <c r="AS277" t="s">
        <v>2935</v>
      </c>
      <c r="AT277" t="s">
        <v>2936</v>
      </c>
    </row>
    <row r="278" ht="15" spans="18:46">
      <c r="R278" t="str">
        <f t="shared" si="8"/>
        <v>520000</v>
      </c>
      <c r="T278" t="s">
        <v>2937</v>
      </c>
      <c r="U278" t="s">
        <v>2938</v>
      </c>
      <c r="V278" t="s">
        <v>2937</v>
      </c>
      <c r="W278" t="str">
        <f t="shared" si="9"/>
        <v>140900</v>
      </c>
      <c r="Y278" s="5" t="s">
        <v>2939</v>
      </c>
      <c r="Z278" t="s">
        <v>2940</v>
      </c>
      <c r="AO278" s="4"/>
      <c r="AP278" s="4"/>
      <c r="AS278" t="s">
        <v>2941</v>
      </c>
      <c r="AT278" t="s">
        <v>2942</v>
      </c>
    </row>
    <row r="279" ht="15" spans="18:46">
      <c r="R279" t="str">
        <f t="shared" si="8"/>
        <v>520000</v>
      </c>
      <c r="T279" t="s">
        <v>2943</v>
      </c>
      <c r="U279" t="s">
        <v>2944</v>
      </c>
      <c r="V279" t="s">
        <v>2943</v>
      </c>
      <c r="W279" t="str">
        <f t="shared" si="9"/>
        <v>140900</v>
      </c>
      <c r="Y279" s="5" t="s">
        <v>2945</v>
      </c>
      <c r="Z279" t="s">
        <v>2946</v>
      </c>
      <c r="AO279" s="4"/>
      <c r="AP279" s="4"/>
      <c r="AS279" t="s">
        <v>2947</v>
      </c>
      <c r="AT279" t="s">
        <v>2948</v>
      </c>
    </row>
    <row r="280" ht="15" spans="18:46">
      <c r="R280" t="str">
        <f t="shared" si="8"/>
        <v>520000</v>
      </c>
      <c r="T280" t="s">
        <v>2949</v>
      </c>
      <c r="U280" t="s">
        <v>2950</v>
      </c>
      <c r="V280" t="s">
        <v>2949</v>
      </c>
      <c r="W280" t="str">
        <f t="shared" si="9"/>
        <v>140900</v>
      </c>
      <c r="Y280" s="5" t="s">
        <v>2951</v>
      </c>
      <c r="Z280" t="s">
        <v>2952</v>
      </c>
      <c r="AO280" s="4"/>
      <c r="AP280" s="4"/>
      <c r="AS280" t="s">
        <v>2953</v>
      </c>
      <c r="AT280" t="s">
        <v>2954</v>
      </c>
    </row>
    <row r="281" ht="15" spans="18:44">
      <c r="R281" t="str">
        <f t="shared" si="8"/>
        <v>520000</v>
      </c>
      <c r="T281" t="s">
        <v>2955</v>
      </c>
      <c r="U281" t="s">
        <v>2956</v>
      </c>
      <c r="V281" t="s">
        <v>2955</v>
      </c>
      <c r="W281" t="str">
        <f t="shared" si="9"/>
        <v>140900</v>
      </c>
      <c r="Y281" s="5" t="s">
        <v>2957</v>
      </c>
      <c r="Z281" t="s">
        <v>2958</v>
      </c>
      <c r="AO281" s="4"/>
      <c r="AP281" s="4"/>
      <c r="AQ281" t="s">
        <v>580</v>
      </c>
      <c r="AR281" t="s">
        <v>2959</v>
      </c>
    </row>
    <row r="282" ht="15" spans="18:46">
      <c r="R282" t="str">
        <f t="shared" si="8"/>
        <v>520000</v>
      </c>
      <c r="T282" t="s">
        <v>2960</v>
      </c>
      <c r="U282" t="s">
        <v>2961</v>
      </c>
      <c r="V282" t="s">
        <v>2960</v>
      </c>
      <c r="W282" t="str">
        <f t="shared" si="9"/>
        <v>140900</v>
      </c>
      <c r="Y282" s="5" t="s">
        <v>2962</v>
      </c>
      <c r="Z282" t="s">
        <v>2963</v>
      </c>
      <c r="AO282" s="4"/>
      <c r="AP282" s="4"/>
      <c r="AS282" t="s">
        <v>2538</v>
      </c>
      <c r="AT282" t="s">
        <v>2964</v>
      </c>
    </row>
    <row r="283" ht="15" spans="18:46">
      <c r="R283" t="str">
        <f t="shared" si="8"/>
        <v>520000</v>
      </c>
      <c r="T283" t="s">
        <v>2965</v>
      </c>
      <c r="U283" t="s">
        <v>2966</v>
      </c>
      <c r="V283" t="s">
        <v>2965</v>
      </c>
      <c r="W283" t="str">
        <f t="shared" si="9"/>
        <v>140900</v>
      </c>
      <c r="Y283" s="5" t="s">
        <v>2967</v>
      </c>
      <c r="Z283" t="s">
        <v>2968</v>
      </c>
      <c r="AO283" s="4"/>
      <c r="AP283" s="4"/>
      <c r="AS283" t="s">
        <v>2574</v>
      </c>
      <c r="AT283" t="s">
        <v>2969</v>
      </c>
    </row>
    <row r="284" ht="15" spans="18:46">
      <c r="R284" t="str">
        <f t="shared" si="8"/>
        <v>520000</v>
      </c>
      <c r="T284" t="s">
        <v>2970</v>
      </c>
      <c r="U284" t="s">
        <v>2971</v>
      </c>
      <c r="V284" t="s">
        <v>2970</v>
      </c>
      <c r="W284" t="str">
        <f t="shared" si="9"/>
        <v>140900</v>
      </c>
      <c r="Y284" s="5" t="s">
        <v>2972</v>
      </c>
      <c r="Z284" t="s">
        <v>2973</v>
      </c>
      <c r="AO284" s="4"/>
      <c r="AP284" s="4"/>
      <c r="AS284" t="s">
        <v>2598</v>
      </c>
      <c r="AT284" t="s">
        <v>2974</v>
      </c>
    </row>
    <row r="285" ht="15" spans="18:46">
      <c r="R285" t="str">
        <f t="shared" si="8"/>
        <v>520000</v>
      </c>
      <c r="T285" t="s">
        <v>2975</v>
      </c>
      <c r="U285" t="s">
        <v>2976</v>
      </c>
      <c r="V285" t="s">
        <v>2975</v>
      </c>
      <c r="W285" t="str">
        <f t="shared" si="9"/>
        <v>140900</v>
      </c>
      <c r="Y285" s="5" t="s">
        <v>2977</v>
      </c>
      <c r="Z285" t="s">
        <v>2978</v>
      </c>
      <c r="AO285" s="4"/>
      <c r="AP285" s="4"/>
      <c r="AS285" t="s">
        <v>2604</v>
      </c>
      <c r="AT285" t="s">
        <v>2979</v>
      </c>
    </row>
    <row r="286" ht="15" spans="18:46">
      <c r="R286" t="str">
        <f t="shared" si="8"/>
        <v>530000</v>
      </c>
      <c r="S286" t="s">
        <v>716</v>
      </c>
      <c r="T286" t="s">
        <v>2980</v>
      </c>
      <c r="U286" t="s">
        <v>2981</v>
      </c>
      <c r="V286" t="s">
        <v>2980</v>
      </c>
      <c r="W286" t="str">
        <f t="shared" si="9"/>
        <v>141000</v>
      </c>
      <c r="X286" t="s">
        <v>687</v>
      </c>
      <c r="Y286" s="5" t="s">
        <v>2982</v>
      </c>
      <c r="Z286" t="s">
        <v>2983</v>
      </c>
      <c r="AO286" s="4"/>
      <c r="AP286" s="4"/>
      <c r="AS286" t="s">
        <v>2610</v>
      </c>
      <c r="AT286" t="s">
        <v>2984</v>
      </c>
    </row>
    <row r="287" ht="16.5" spans="18:46">
      <c r="R287" t="str">
        <f t="shared" si="8"/>
        <v>530000</v>
      </c>
      <c r="T287" t="s">
        <v>2985</v>
      </c>
      <c r="U287" t="s">
        <v>2986</v>
      </c>
      <c r="V287" t="s">
        <v>2985</v>
      </c>
      <c r="W287" t="str">
        <f t="shared" si="9"/>
        <v>141000</v>
      </c>
      <c r="Y287" s="5" t="s">
        <v>2987</v>
      </c>
      <c r="Z287" t="s">
        <v>2988</v>
      </c>
      <c r="AO287" s="4"/>
      <c r="AP287" s="9"/>
      <c r="AS287" t="s">
        <v>2616</v>
      </c>
      <c r="AT287" t="s">
        <v>2989</v>
      </c>
    </row>
    <row r="288" ht="16.5" spans="18:46">
      <c r="R288" t="str">
        <f t="shared" si="8"/>
        <v>530000</v>
      </c>
      <c r="T288" t="s">
        <v>2990</v>
      </c>
      <c r="U288" t="s">
        <v>2991</v>
      </c>
      <c r="V288" t="s">
        <v>2990</v>
      </c>
      <c r="W288" t="str">
        <f t="shared" si="9"/>
        <v>141000</v>
      </c>
      <c r="Y288" s="5" t="s">
        <v>2992</v>
      </c>
      <c r="Z288" t="s">
        <v>2993</v>
      </c>
      <c r="AO288" s="4"/>
      <c r="AP288" s="9"/>
      <c r="AS288" t="s">
        <v>2622</v>
      </c>
      <c r="AT288" t="s">
        <v>2994</v>
      </c>
    </row>
    <row r="289" ht="16.5" spans="18:46">
      <c r="R289" t="str">
        <f t="shared" si="8"/>
        <v>530000</v>
      </c>
      <c r="T289" t="s">
        <v>2995</v>
      </c>
      <c r="U289" t="s">
        <v>2996</v>
      </c>
      <c r="V289" t="s">
        <v>2995</v>
      </c>
      <c r="W289" t="str">
        <f t="shared" si="9"/>
        <v>141000</v>
      </c>
      <c r="Y289" s="5" t="s">
        <v>2997</v>
      </c>
      <c r="Z289" t="s">
        <v>2998</v>
      </c>
      <c r="AO289" s="4"/>
      <c r="AP289" s="9"/>
      <c r="AS289" t="s">
        <v>2628</v>
      </c>
      <c r="AT289" t="s">
        <v>2999</v>
      </c>
    </row>
    <row r="290" ht="16.5" spans="18:46">
      <c r="R290" t="str">
        <f t="shared" si="8"/>
        <v>530000</v>
      </c>
      <c r="T290" t="s">
        <v>3000</v>
      </c>
      <c r="U290" t="s">
        <v>3001</v>
      </c>
      <c r="V290" t="s">
        <v>3000</v>
      </c>
      <c r="W290" t="str">
        <f t="shared" si="9"/>
        <v>141000</v>
      </c>
      <c r="Y290" s="5" t="s">
        <v>3002</v>
      </c>
      <c r="Z290" t="s">
        <v>3003</v>
      </c>
      <c r="AO290" s="4"/>
      <c r="AP290" s="9"/>
      <c r="AS290" t="s">
        <v>2634</v>
      </c>
      <c r="AT290" t="s">
        <v>3004</v>
      </c>
    </row>
    <row r="291" ht="16.5" spans="18:46">
      <c r="R291" t="str">
        <f t="shared" si="8"/>
        <v>530000</v>
      </c>
      <c r="T291" t="s">
        <v>3005</v>
      </c>
      <c r="U291" t="s">
        <v>3006</v>
      </c>
      <c r="V291" t="s">
        <v>3005</v>
      </c>
      <c r="W291" t="str">
        <f t="shared" si="9"/>
        <v>141000</v>
      </c>
      <c r="Y291" s="5" t="s">
        <v>3007</v>
      </c>
      <c r="Z291" t="s">
        <v>3008</v>
      </c>
      <c r="AO291" s="4"/>
      <c r="AP291" s="9"/>
      <c r="AS291" t="s">
        <v>2640</v>
      </c>
      <c r="AT291" t="s">
        <v>3009</v>
      </c>
    </row>
    <row r="292" ht="15" spans="18:46">
      <c r="R292" t="str">
        <f t="shared" si="8"/>
        <v>530000</v>
      </c>
      <c r="T292" t="s">
        <v>3010</v>
      </c>
      <c r="U292" t="s">
        <v>3011</v>
      </c>
      <c r="V292" t="s">
        <v>3010</v>
      </c>
      <c r="W292" t="str">
        <f t="shared" si="9"/>
        <v>141000</v>
      </c>
      <c r="Y292" s="5" t="s">
        <v>3012</v>
      </c>
      <c r="Z292" t="s">
        <v>3013</v>
      </c>
      <c r="AO292" s="4"/>
      <c r="AP292" s="4"/>
      <c r="AS292" t="s">
        <v>2646</v>
      </c>
      <c r="AT292" t="s">
        <v>3014</v>
      </c>
    </row>
    <row r="293" ht="15" spans="18:46">
      <c r="R293" t="str">
        <f t="shared" si="8"/>
        <v>530000</v>
      </c>
      <c r="T293" t="s">
        <v>3015</v>
      </c>
      <c r="U293" t="s">
        <v>3016</v>
      </c>
      <c r="V293" t="s">
        <v>3015</v>
      </c>
      <c r="W293" t="str">
        <f t="shared" si="9"/>
        <v>141000</v>
      </c>
      <c r="Y293" s="5" t="s">
        <v>3017</v>
      </c>
      <c r="Z293" t="s">
        <v>3018</v>
      </c>
      <c r="AO293" s="4"/>
      <c r="AP293" s="4"/>
      <c r="AS293" t="s">
        <v>2652</v>
      </c>
      <c r="AT293" t="s">
        <v>3019</v>
      </c>
    </row>
    <row r="294" ht="15" spans="18:46">
      <c r="R294" t="str">
        <f t="shared" si="8"/>
        <v>530000</v>
      </c>
      <c r="T294" t="s">
        <v>3020</v>
      </c>
      <c r="U294" t="s">
        <v>3021</v>
      </c>
      <c r="V294" t="s">
        <v>3020</v>
      </c>
      <c r="W294" t="str">
        <f t="shared" si="9"/>
        <v>141000</v>
      </c>
      <c r="Y294" s="5" t="s">
        <v>3022</v>
      </c>
      <c r="Z294" t="s">
        <v>3023</v>
      </c>
      <c r="AO294" s="4"/>
      <c r="AP294" s="4"/>
      <c r="AS294" t="s">
        <v>2658</v>
      </c>
      <c r="AT294" t="s">
        <v>3024</v>
      </c>
    </row>
    <row r="295" ht="15" spans="18:46">
      <c r="R295" t="str">
        <f t="shared" si="8"/>
        <v>530000</v>
      </c>
      <c r="T295" t="s">
        <v>3025</v>
      </c>
      <c r="U295" t="s">
        <v>3026</v>
      </c>
      <c r="V295" t="s">
        <v>3025</v>
      </c>
      <c r="W295" t="str">
        <f t="shared" si="9"/>
        <v>141000</v>
      </c>
      <c r="Y295" s="5" t="s">
        <v>3027</v>
      </c>
      <c r="Z295" t="s">
        <v>3028</v>
      </c>
      <c r="AO295" s="4"/>
      <c r="AP295" s="4"/>
      <c r="AS295" t="s">
        <v>2664</v>
      </c>
      <c r="AT295" t="s">
        <v>3029</v>
      </c>
    </row>
    <row r="296" ht="15" spans="18:46">
      <c r="R296" t="str">
        <f t="shared" si="8"/>
        <v>530000</v>
      </c>
      <c r="T296" t="s">
        <v>3030</v>
      </c>
      <c r="U296" t="s">
        <v>3031</v>
      </c>
      <c r="V296" t="s">
        <v>3030</v>
      </c>
      <c r="W296" t="str">
        <f t="shared" si="9"/>
        <v>141000</v>
      </c>
      <c r="Y296" s="5" t="s">
        <v>3032</v>
      </c>
      <c r="Z296" t="s">
        <v>3033</v>
      </c>
      <c r="AO296" s="4"/>
      <c r="AP296" s="4"/>
      <c r="AS296" t="s">
        <v>2670</v>
      </c>
      <c r="AT296" t="s">
        <v>3034</v>
      </c>
    </row>
    <row r="297" ht="15" spans="18:46">
      <c r="R297" t="str">
        <f t="shared" si="8"/>
        <v>530000</v>
      </c>
      <c r="T297" t="s">
        <v>3035</v>
      </c>
      <c r="U297" t="s">
        <v>3036</v>
      </c>
      <c r="V297" t="s">
        <v>3035</v>
      </c>
      <c r="W297" t="str">
        <f t="shared" si="9"/>
        <v>141000</v>
      </c>
      <c r="Y297" s="5" t="s">
        <v>3037</v>
      </c>
      <c r="Z297" t="s">
        <v>3038</v>
      </c>
      <c r="AO297" s="4"/>
      <c r="AP297" s="4"/>
      <c r="AS297" t="s">
        <v>2676</v>
      </c>
      <c r="AT297" t="s">
        <v>3039</v>
      </c>
    </row>
    <row r="298" ht="16.5" spans="18:46">
      <c r="R298" t="str">
        <f t="shared" si="8"/>
        <v>530000</v>
      </c>
      <c r="T298" t="s">
        <v>3040</v>
      </c>
      <c r="U298" t="s">
        <v>3041</v>
      </c>
      <c r="V298" t="s">
        <v>3040</v>
      </c>
      <c r="W298" t="str">
        <f t="shared" si="9"/>
        <v>141000</v>
      </c>
      <c r="Y298" s="5" t="s">
        <v>3042</v>
      </c>
      <c r="Z298" t="s">
        <v>3043</v>
      </c>
      <c r="AO298" s="4"/>
      <c r="AP298" s="9"/>
      <c r="AS298" t="s">
        <v>3044</v>
      </c>
      <c r="AT298" t="s">
        <v>3045</v>
      </c>
    </row>
    <row r="299" ht="16.5" spans="18:46">
      <c r="R299" t="str">
        <f t="shared" si="8"/>
        <v>530000</v>
      </c>
      <c r="T299" t="s">
        <v>3046</v>
      </c>
      <c r="U299" t="s">
        <v>3047</v>
      </c>
      <c r="V299" t="s">
        <v>3046</v>
      </c>
      <c r="W299" t="str">
        <f t="shared" si="9"/>
        <v>141000</v>
      </c>
      <c r="Y299" s="5" t="s">
        <v>3048</v>
      </c>
      <c r="Z299" t="s">
        <v>3049</v>
      </c>
      <c r="AO299" s="4"/>
      <c r="AP299" s="9"/>
      <c r="AS299" t="s">
        <v>3050</v>
      </c>
      <c r="AT299" t="s">
        <v>3051</v>
      </c>
    </row>
    <row r="300" ht="16.5" spans="18:46">
      <c r="R300" t="str">
        <f t="shared" si="8"/>
        <v>530000</v>
      </c>
      <c r="T300" t="s">
        <v>3052</v>
      </c>
      <c r="U300" t="s">
        <v>3053</v>
      </c>
      <c r="V300" t="s">
        <v>3052</v>
      </c>
      <c r="W300" t="str">
        <f t="shared" si="9"/>
        <v>141000</v>
      </c>
      <c r="Y300" s="5" t="s">
        <v>3054</v>
      </c>
      <c r="Z300" t="s">
        <v>3055</v>
      </c>
      <c r="AO300" s="4"/>
      <c r="AP300" s="9"/>
      <c r="AS300" t="s">
        <v>3056</v>
      </c>
      <c r="AT300" t="s">
        <v>3057</v>
      </c>
    </row>
    <row r="301" ht="15" spans="18:46">
      <c r="R301" t="str">
        <f t="shared" si="8"/>
        <v>530000</v>
      </c>
      <c r="T301" t="s">
        <v>3058</v>
      </c>
      <c r="U301" t="s">
        <v>3059</v>
      </c>
      <c r="V301" t="s">
        <v>3058</v>
      </c>
      <c r="W301" t="str">
        <f t="shared" si="9"/>
        <v>141000</v>
      </c>
      <c r="Y301" s="5" t="s">
        <v>3060</v>
      </c>
      <c r="Z301" t="s">
        <v>3061</v>
      </c>
      <c r="AO301" s="4"/>
      <c r="AP301" s="4"/>
      <c r="AS301" t="s">
        <v>3062</v>
      </c>
      <c r="AT301" t="s">
        <v>3063</v>
      </c>
    </row>
    <row r="302" ht="15" spans="18:46">
      <c r="R302" t="str">
        <f t="shared" si="8"/>
        <v>540000</v>
      </c>
      <c r="S302" t="s">
        <v>730</v>
      </c>
      <c r="T302" t="s">
        <v>3064</v>
      </c>
      <c r="U302" t="s">
        <v>3065</v>
      </c>
      <c r="V302" t="s">
        <v>3064</v>
      </c>
      <c r="W302" t="str">
        <f t="shared" si="9"/>
        <v>141000</v>
      </c>
      <c r="Y302" s="5" t="s">
        <v>3066</v>
      </c>
      <c r="Z302" t="s">
        <v>3067</v>
      </c>
      <c r="AO302" s="4"/>
      <c r="AP302" s="4"/>
      <c r="AS302" t="s">
        <v>3068</v>
      </c>
      <c r="AT302" t="s">
        <v>3069</v>
      </c>
    </row>
    <row r="303" ht="15" spans="18:46">
      <c r="R303" t="str">
        <f t="shared" si="8"/>
        <v>540000</v>
      </c>
      <c r="T303" t="s">
        <v>3070</v>
      </c>
      <c r="U303" t="s">
        <v>3071</v>
      </c>
      <c r="V303" t="s">
        <v>3070</v>
      </c>
      <c r="W303" t="str">
        <f t="shared" si="9"/>
        <v>141100</v>
      </c>
      <c r="X303" t="s">
        <v>702</v>
      </c>
      <c r="Y303" s="5" t="s">
        <v>3072</v>
      </c>
      <c r="Z303" t="s">
        <v>3073</v>
      </c>
      <c r="AO303" s="4"/>
      <c r="AP303" s="4"/>
      <c r="AS303" t="s">
        <v>3074</v>
      </c>
      <c r="AT303" t="s">
        <v>3075</v>
      </c>
    </row>
    <row r="304" ht="15" spans="18:46">
      <c r="R304" t="str">
        <f t="shared" si="8"/>
        <v>540000</v>
      </c>
      <c r="T304" t="s">
        <v>3076</v>
      </c>
      <c r="U304" t="s">
        <v>3077</v>
      </c>
      <c r="V304" t="s">
        <v>3076</v>
      </c>
      <c r="W304" t="str">
        <f t="shared" si="9"/>
        <v>141100</v>
      </c>
      <c r="Y304" s="5" t="s">
        <v>3078</v>
      </c>
      <c r="Z304" t="s">
        <v>3079</v>
      </c>
      <c r="AO304" s="4"/>
      <c r="AP304" s="4"/>
      <c r="AS304" t="s">
        <v>3080</v>
      </c>
      <c r="AT304" t="s">
        <v>3081</v>
      </c>
    </row>
    <row r="305" ht="15" spans="18:46">
      <c r="R305" t="str">
        <f t="shared" si="8"/>
        <v>540000</v>
      </c>
      <c r="T305" t="s">
        <v>3082</v>
      </c>
      <c r="U305" t="s">
        <v>3083</v>
      </c>
      <c r="V305" t="s">
        <v>3082</v>
      </c>
      <c r="W305" t="str">
        <f t="shared" si="9"/>
        <v>141100</v>
      </c>
      <c r="Y305" s="5" t="s">
        <v>3084</v>
      </c>
      <c r="Z305" t="s">
        <v>3085</v>
      </c>
      <c r="AO305" s="4"/>
      <c r="AP305" s="4"/>
      <c r="AS305" t="s">
        <v>3086</v>
      </c>
      <c r="AT305" t="s">
        <v>3087</v>
      </c>
    </row>
    <row r="306" ht="15" spans="18:46">
      <c r="R306" t="str">
        <f t="shared" si="8"/>
        <v>540000</v>
      </c>
      <c r="T306" t="s">
        <v>3088</v>
      </c>
      <c r="U306" t="s">
        <v>3089</v>
      </c>
      <c r="V306" t="s">
        <v>3088</v>
      </c>
      <c r="W306" t="str">
        <f t="shared" si="9"/>
        <v>141100</v>
      </c>
      <c r="Y306" s="5" t="s">
        <v>3090</v>
      </c>
      <c r="Z306" t="s">
        <v>3091</v>
      </c>
      <c r="AO306" s="4"/>
      <c r="AP306" s="4"/>
      <c r="AS306" t="s">
        <v>3092</v>
      </c>
      <c r="AT306" t="s">
        <v>3093</v>
      </c>
    </row>
    <row r="307" ht="15" spans="18:46">
      <c r="R307" t="str">
        <f t="shared" si="8"/>
        <v>540000</v>
      </c>
      <c r="T307" t="s">
        <v>3094</v>
      </c>
      <c r="U307" t="s">
        <v>3095</v>
      </c>
      <c r="V307" t="s">
        <v>3094</v>
      </c>
      <c r="W307" t="str">
        <f t="shared" si="9"/>
        <v>141100</v>
      </c>
      <c r="Y307" s="5" t="s">
        <v>3096</v>
      </c>
      <c r="Z307" t="s">
        <v>3097</v>
      </c>
      <c r="AO307" s="4"/>
      <c r="AP307" s="4"/>
      <c r="AS307" t="s">
        <v>3098</v>
      </c>
      <c r="AT307" t="s">
        <v>3099</v>
      </c>
    </row>
    <row r="308" ht="15" spans="18:46">
      <c r="R308" t="str">
        <f t="shared" si="8"/>
        <v>540000</v>
      </c>
      <c r="T308" t="s">
        <v>3100</v>
      </c>
      <c r="U308" t="s">
        <v>3101</v>
      </c>
      <c r="V308" t="s">
        <v>3100</v>
      </c>
      <c r="W308" t="str">
        <f t="shared" si="9"/>
        <v>141100</v>
      </c>
      <c r="Y308" s="5" t="s">
        <v>3102</v>
      </c>
      <c r="Z308" t="s">
        <v>3103</v>
      </c>
      <c r="AO308" s="4"/>
      <c r="AP308" s="4"/>
      <c r="AS308" t="s">
        <v>3104</v>
      </c>
      <c r="AT308" t="s">
        <v>3105</v>
      </c>
    </row>
    <row r="309" ht="15" spans="18:46">
      <c r="R309" t="str">
        <f t="shared" si="8"/>
        <v>610000</v>
      </c>
      <c r="S309" t="s">
        <v>746</v>
      </c>
      <c r="T309" t="s">
        <v>3106</v>
      </c>
      <c r="U309" t="s">
        <v>3107</v>
      </c>
      <c r="V309" t="s">
        <v>3106</v>
      </c>
      <c r="W309" t="str">
        <f t="shared" si="9"/>
        <v>141100</v>
      </c>
      <c r="Y309" s="5" t="s">
        <v>3108</v>
      </c>
      <c r="Z309" t="s">
        <v>3109</v>
      </c>
      <c r="AO309" s="4"/>
      <c r="AP309" s="4"/>
      <c r="AS309" t="s">
        <v>3110</v>
      </c>
      <c r="AT309" t="s">
        <v>3111</v>
      </c>
    </row>
    <row r="310" ht="15" spans="18:46">
      <c r="R310" t="str">
        <f t="shared" si="8"/>
        <v>610000</v>
      </c>
      <c r="T310" t="s">
        <v>3112</v>
      </c>
      <c r="U310" t="s">
        <v>3113</v>
      </c>
      <c r="V310" t="s">
        <v>3112</v>
      </c>
      <c r="W310" t="str">
        <f t="shared" si="9"/>
        <v>141100</v>
      </c>
      <c r="Y310" s="5" t="s">
        <v>3114</v>
      </c>
      <c r="Z310" t="s">
        <v>3115</v>
      </c>
      <c r="AO310" s="4"/>
      <c r="AP310" s="4"/>
      <c r="AS310" t="s">
        <v>3116</v>
      </c>
      <c r="AT310" t="s">
        <v>3117</v>
      </c>
    </row>
    <row r="311" ht="15" spans="18:46">
      <c r="R311" t="str">
        <f t="shared" si="8"/>
        <v>610000</v>
      </c>
      <c r="T311" t="s">
        <v>3118</v>
      </c>
      <c r="U311" t="s">
        <v>3119</v>
      </c>
      <c r="V311" t="s">
        <v>3118</v>
      </c>
      <c r="W311" t="str">
        <f t="shared" si="9"/>
        <v>141100</v>
      </c>
      <c r="Y311" s="5" t="s">
        <v>3120</v>
      </c>
      <c r="Z311" t="s">
        <v>3121</v>
      </c>
      <c r="AO311" s="4"/>
      <c r="AP311" s="4"/>
      <c r="AS311" t="s">
        <v>3122</v>
      </c>
      <c r="AT311" t="s">
        <v>3123</v>
      </c>
    </row>
    <row r="312" ht="15" spans="18:46">
      <c r="R312" t="str">
        <f t="shared" si="8"/>
        <v>610000</v>
      </c>
      <c r="T312" t="s">
        <v>3124</v>
      </c>
      <c r="U312" t="s">
        <v>3125</v>
      </c>
      <c r="V312" t="s">
        <v>3124</v>
      </c>
      <c r="W312" t="str">
        <f t="shared" si="9"/>
        <v>141100</v>
      </c>
      <c r="Y312" s="5" t="s">
        <v>3126</v>
      </c>
      <c r="Z312" t="s">
        <v>3127</v>
      </c>
      <c r="AO312" s="4"/>
      <c r="AP312" s="4"/>
      <c r="AS312" t="s">
        <v>3128</v>
      </c>
      <c r="AT312" t="s">
        <v>3129</v>
      </c>
    </row>
    <row r="313" ht="15" spans="18:46">
      <c r="R313" t="str">
        <f t="shared" si="8"/>
        <v>610000</v>
      </c>
      <c r="T313" t="s">
        <v>3130</v>
      </c>
      <c r="U313" t="s">
        <v>3131</v>
      </c>
      <c r="V313" t="s">
        <v>3130</v>
      </c>
      <c r="W313" t="str">
        <f t="shared" si="9"/>
        <v>141100</v>
      </c>
      <c r="Y313" s="5" t="s">
        <v>3132</v>
      </c>
      <c r="Z313" t="s">
        <v>3133</v>
      </c>
      <c r="AO313" s="4"/>
      <c r="AP313" s="4"/>
      <c r="AS313" t="s">
        <v>3134</v>
      </c>
      <c r="AT313" t="s">
        <v>3135</v>
      </c>
    </row>
    <row r="314" ht="15" spans="18:44">
      <c r="R314" t="str">
        <f t="shared" si="8"/>
        <v>610000</v>
      </c>
      <c r="T314" t="s">
        <v>3136</v>
      </c>
      <c r="U314" t="s">
        <v>3137</v>
      </c>
      <c r="V314" t="s">
        <v>3136</v>
      </c>
      <c r="W314" t="str">
        <f t="shared" si="9"/>
        <v>141100</v>
      </c>
      <c r="Y314" s="5" t="s">
        <v>3138</v>
      </c>
      <c r="Z314" t="s">
        <v>3139</v>
      </c>
      <c r="AO314" s="4"/>
      <c r="AP314" s="4"/>
      <c r="AQ314" t="s">
        <v>596</v>
      </c>
      <c r="AR314" t="s">
        <v>3140</v>
      </c>
    </row>
    <row r="315" ht="15" spans="18:46">
      <c r="R315" t="str">
        <f t="shared" si="8"/>
        <v>610000</v>
      </c>
      <c r="T315" t="s">
        <v>3141</v>
      </c>
      <c r="U315" t="s">
        <v>3142</v>
      </c>
      <c r="V315" t="s">
        <v>3141</v>
      </c>
      <c r="W315" t="str">
        <f t="shared" si="9"/>
        <v>141100</v>
      </c>
      <c r="Y315" s="5" t="s">
        <v>3143</v>
      </c>
      <c r="Z315" t="s">
        <v>3144</v>
      </c>
      <c r="AO315" s="4"/>
      <c r="AP315" s="4"/>
      <c r="AS315" t="s">
        <v>1983</v>
      </c>
      <c r="AT315" t="s">
        <v>3145</v>
      </c>
    </row>
    <row r="316" ht="15" spans="18:46">
      <c r="R316" t="str">
        <f t="shared" si="8"/>
        <v>610000</v>
      </c>
      <c r="T316" t="s">
        <v>3146</v>
      </c>
      <c r="U316" t="s">
        <v>3147</v>
      </c>
      <c r="V316" t="s">
        <v>3146</v>
      </c>
      <c r="W316" t="str">
        <f t="shared" si="9"/>
        <v>150100</v>
      </c>
      <c r="X316" t="s">
        <v>718</v>
      </c>
      <c r="Y316" s="5" t="s">
        <v>3148</v>
      </c>
      <c r="Z316" t="s">
        <v>3149</v>
      </c>
      <c r="AO316" s="4"/>
      <c r="AP316" s="4"/>
      <c r="AS316" t="s">
        <v>3150</v>
      </c>
      <c r="AT316" t="s">
        <v>3151</v>
      </c>
    </row>
    <row r="317" ht="15" spans="18:46">
      <c r="R317" t="str">
        <f t="shared" si="8"/>
        <v>610000</v>
      </c>
      <c r="T317" t="s">
        <v>3152</v>
      </c>
      <c r="U317" t="s">
        <v>3153</v>
      </c>
      <c r="V317" t="s">
        <v>3152</v>
      </c>
      <c r="W317" t="str">
        <f t="shared" si="9"/>
        <v>150100</v>
      </c>
      <c r="Y317" s="5" t="s">
        <v>3154</v>
      </c>
      <c r="Z317" t="s">
        <v>3155</v>
      </c>
      <c r="AO317" s="4"/>
      <c r="AP317" s="4"/>
      <c r="AS317" t="s">
        <v>3156</v>
      </c>
      <c r="AT317" t="s">
        <v>3157</v>
      </c>
    </row>
    <row r="318" ht="15" spans="18:46">
      <c r="R318" t="str">
        <f t="shared" si="8"/>
        <v>610000</v>
      </c>
      <c r="T318" t="s">
        <v>3158</v>
      </c>
      <c r="U318" t="s">
        <v>3159</v>
      </c>
      <c r="V318" t="s">
        <v>3158</v>
      </c>
      <c r="W318" t="str">
        <f t="shared" si="9"/>
        <v>150100</v>
      </c>
      <c r="Y318" s="5" t="s">
        <v>3160</v>
      </c>
      <c r="Z318" t="s">
        <v>3161</v>
      </c>
      <c r="AO318" s="4"/>
      <c r="AP318" s="4"/>
      <c r="AS318" t="s">
        <v>3162</v>
      </c>
      <c r="AT318" t="s">
        <v>3163</v>
      </c>
    </row>
    <row r="319" ht="15" spans="18:46">
      <c r="R319" t="str">
        <f t="shared" si="8"/>
        <v>620000</v>
      </c>
      <c r="S319" t="s">
        <v>761</v>
      </c>
      <c r="T319" t="s">
        <v>3164</v>
      </c>
      <c r="U319" t="s">
        <v>3165</v>
      </c>
      <c r="V319" t="s">
        <v>3164</v>
      </c>
      <c r="W319" t="str">
        <f t="shared" si="9"/>
        <v>150100</v>
      </c>
      <c r="Y319" s="5" t="s">
        <v>3166</v>
      </c>
      <c r="Z319" t="s">
        <v>3167</v>
      </c>
      <c r="AO319" s="4"/>
      <c r="AP319" s="4"/>
      <c r="AS319" t="s">
        <v>3168</v>
      </c>
      <c r="AT319" t="s">
        <v>3169</v>
      </c>
    </row>
    <row r="320" ht="15" spans="18:46">
      <c r="R320" t="str">
        <f t="shared" si="8"/>
        <v>620000</v>
      </c>
      <c r="T320" t="s">
        <v>3170</v>
      </c>
      <c r="U320" t="s">
        <v>3171</v>
      </c>
      <c r="V320" t="s">
        <v>3170</v>
      </c>
      <c r="W320" t="str">
        <f t="shared" si="9"/>
        <v>150100</v>
      </c>
      <c r="Y320" s="5" t="s">
        <v>3172</v>
      </c>
      <c r="Z320" t="s">
        <v>3173</v>
      </c>
      <c r="AO320" s="4"/>
      <c r="AP320" s="4"/>
      <c r="AS320" t="s">
        <v>3174</v>
      </c>
      <c r="AT320" t="s">
        <v>3175</v>
      </c>
    </row>
    <row r="321" ht="15" spans="18:46">
      <c r="R321" t="str">
        <f t="shared" si="8"/>
        <v>620000</v>
      </c>
      <c r="T321" t="s">
        <v>3176</v>
      </c>
      <c r="U321" t="s">
        <v>3177</v>
      </c>
      <c r="V321" t="s">
        <v>3176</v>
      </c>
      <c r="W321" t="str">
        <f t="shared" si="9"/>
        <v>150100</v>
      </c>
      <c r="Y321" s="5" t="s">
        <v>3178</v>
      </c>
      <c r="Z321" t="s">
        <v>3179</v>
      </c>
      <c r="AO321" s="4"/>
      <c r="AP321" s="4"/>
      <c r="AS321" t="s">
        <v>3180</v>
      </c>
      <c r="AT321" t="s">
        <v>3181</v>
      </c>
    </row>
    <row r="322" ht="15" spans="18:46">
      <c r="R322" t="str">
        <f t="shared" si="8"/>
        <v>620000</v>
      </c>
      <c r="T322" t="s">
        <v>3182</v>
      </c>
      <c r="U322" t="s">
        <v>3183</v>
      </c>
      <c r="V322" t="s">
        <v>3182</v>
      </c>
      <c r="W322" t="str">
        <f t="shared" si="9"/>
        <v>150100</v>
      </c>
      <c r="Y322" s="5" t="s">
        <v>3184</v>
      </c>
      <c r="Z322" t="s">
        <v>3185</v>
      </c>
      <c r="AO322" s="4"/>
      <c r="AP322" s="4"/>
      <c r="AS322" t="s">
        <v>3186</v>
      </c>
      <c r="AT322" t="s">
        <v>3187</v>
      </c>
    </row>
    <row r="323" ht="15" spans="18:46">
      <c r="R323" t="str">
        <f t="shared" ref="R323:R386" si="10">LEFT(U323,2)&amp;"0000"</f>
        <v>620000</v>
      </c>
      <c r="T323" t="s">
        <v>3188</v>
      </c>
      <c r="U323" t="s">
        <v>3189</v>
      </c>
      <c r="V323" t="s">
        <v>3188</v>
      </c>
      <c r="W323" t="str">
        <f t="shared" ref="W323:W386" si="11">LEFT(Z323,4)&amp;"00"</f>
        <v>150100</v>
      </c>
      <c r="Y323" s="5" t="s">
        <v>3190</v>
      </c>
      <c r="Z323" t="s">
        <v>3191</v>
      </c>
      <c r="AO323" s="4"/>
      <c r="AP323" s="4"/>
      <c r="AS323" t="s">
        <v>3192</v>
      </c>
      <c r="AT323" t="s">
        <v>3193</v>
      </c>
    </row>
    <row r="324" ht="15" spans="18:46">
      <c r="R324" t="str">
        <f t="shared" si="10"/>
        <v>620000</v>
      </c>
      <c r="T324" t="s">
        <v>3194</v>
      </c>
      <c r="U324" t="s">
        <v>3195</v>
      </c>
      <c r="V324" t="s">
        <v>3194</v>
      </c>
      <c r="W324" t="str">
        <f t="shared" si="11"/>
        <v>150100</v>
      </c>
      <c r="Y324" s="5" t="s">
        <v>3196</v>
      </c>
      <c r="Z324" t="s">
        <v>3197</v>
      </c>
      <c r="AO324" s="4"/>
      <c r="AP324" s="4"/>
      <c r="AS324" t="s">
        <v>3198</v>
      </c>
      <c r="AT324" t="s">
        <v>3199</v>
      </c>
    </row>
    <row r="325" ht="15" spans="18:46">
      <c r="R325" t="str">
        <f t="shared" si="10"/>
        <v>620000</v>
      </c>
      <c r="T325" t="s">
        <v>3200</v>
      </c>
      <c r="U325" t="s">
        <v>3201</v>
      </c>
      <c r="V325" t="s">
        <v>3200</v>
      </c>
      <c r="W325" t="str">
        <f t="shared" si="11"/>
        <v>150200</v>
      </c>
      <c r="X325" t="s">
        <v>732</v>
      </c>
      <c r="Y325" s="5" t="s">
        <v>3202</v>
      </c>
      <c r="Z325" t="s">
        <v>3203</v>
      </c>
      <c r="AO325" s="4"/>
      <c r="AP325" s="4"/>
      <c r="AS325" t="s">
        <v>3204</v>
      </c>
      <c r="AT325" t="s">
        <v>3205</v>
      </c>
    </row>
    <row r="326" ht="16.5" spans="18:46">
      <c r="R326" t="str">
        <f t="shared" si="10"/>
        <v>620000</v>
      </c>
      <c r="T326" t="s">
        <v>3206</v>
      </c>
      <c r="U326" t="s">
        <v>3207</v>
      </c>
      <c r="V326" t="s">
        <v>3206</v>
      </c>
      <c r="W326" t="str">
        <f t="shared" si="11"/>
        <v>150200</v>
      </c>
      <c r="Y326" s="5" t="s">
        <v>3208</v>
      </c>
      <c r="Z326" t="s">
        <v>3209</v>
      </c>
      <c r="AO326" s="4"/>
      <c r="AP326" s="9"/>
      <c r="AS326" t="s">
        <v>3210</v>
      </c>
      <c r="AT326" t="s">
        <v>3211</v>
      </c>
    </row>
    <row r="327" ht="15" spans="18:46">
      <c r="R327" t="str">
        <f t="shared" si="10"/>
        <v>620000</v>
      </c>
      <c r="T327" t="s">
        <v>3212</v>
      </c>
      <c r="U327" t="s">
        <v>3213</v>
      </c>
      <c r="V327" t="s">
        <v>3212</v>
      </c>
      <c r="W327" t="str">
        <f t="shared" si="11"/>
        <v>150200</v>
      </c>
      <c r="Y327" s="5" t="s">
        <v>3214</v>
      </c>
      <c r="Z327" t="s">
        <v>3215</v>
      </c>
      <c r="AO327" s="4"/>
      <c r="AP327" s="4"/>
      <c r="AS327" t="s">
        <v>3216</v>
      </c>
      <c r="AT327" t="s">
        <v>3217</v>
      </c>
    </row>
    <row r="328" ht="15" spans="18:46">
      <c r="R328" t="str">
        <f t="shared" si="10"/>
        <v>620000</v>
      </c>
      <c r="T328" t="s">
        <v>3218</v>
      </c>
      <c r="U328" t="s">
        <v>3219</v>
      </c>
      <c r="V328" t="s">
        <v>3218</v>
      </c>
      <c r="W328" t="str">
        <f t="shared" si="11"/>
        <v>150200</v>
      </c>
      <c r="Y328" s="5" t="s">
        <v>3220</v>
      </c>
      <c r="Z328" t="s">
        <v>3221</v>
      </c>
      <c r="AO328" s="4"/>
      <c r="AP328" s="4"/>
      <c r="AS328" t="s">
        <v>3222</v>
      </c>
      <c r="AT328" t="s">
        <v>3223</v>
      </c>
    </row>
    <row r="329" ht="15" spans="18:46">
      <c r="R329" t="str">
        <f t="shared" si="10"/>
        <v>620000</v>
      </c>
      <c r="T329" t="s">
        <v>3224</v>
      </c>
      <c r="U329" t="s">
        <v>3225</v>
      </c>
      <c r="V329" t="s">
        <v>3224</v>
      </c>
      <c r="W329" t="str">
        <f t="shared" si="11"/>
        <v>150200</v>
      </c>
      <c r="Y329" s="5" t="s">
        <v>3226</v>
      </c>
      <c r="Z329" t="s">
        <v>3227</v>
      </c>
      <c r="AO329" s="4"/>
      <c r="AP329" s="4"/>
      <c r="AS329" t="s">
        <v>3228</v>
      </c>
      <c r="AT329" t="s">
        <v>3229</v>
      </c>
    </row>
    <row r="330" ht="15" spans="18:46">
      <c r="R330" t="str">
        <f t="shared" si="10"/>
        <v>620000</v>
      </c>
      <c r="T330" t="s">
        <v>3230</v>
      </c>
      <c r="U330" t="s">
        <v>3231</v>
      </c>
      <c r="V330" t="s">
        <v>3230</v>
      </c>
      <c r="W330" t="str">
        <f t="shared" si="11"/>
        <v>150200</v>
      </c>
      <c r="Y330" s="5" t="s">
        <v>3232</v>
      </c>
      <c r="Z330" t="s">
        <v>3233</v>
      </c>
      <c r="AO330" s="4"/>
      <c r="AP330" s="4"/>
      <c r="AS330" t="s">
        <v>3234</v>
      </c>
      <c r="AT330" t="s">
        <v>3235</v>
      </c>
    </row>
    <row r="331" ht="15" spans="18:46">
      <c r="R331" t="str">
        <f t="shared" si="10"/>
        <v>620000</v>
      </c>
      <c r="T331" t="s">
        <v>3236</v>
      </c>
      <c r="U331" t="s">
        <v>3237</v>
      </c>
      <c r="V331" t="s">
        <v>3236</v>
      </c>
      <c r="W331" t="str">
        <f t="shared" si="11"/>
        <v>150200</v>
      </c>
      <c r="Y331" s="5" t="s">
        <v>3238</v>
      </c>
      <c r="Z331" t="s">
        <v>3239</v>
      </c>
      <c r="AO331" s="4"/>
      <c r="AP331" s="4"/>
      <c r="AS331" t="s">
        <v>3240</v>
      </c>
      <c r="AT331" t="s">
        <v>3241</v>
      </c>
    </row>
    <row r="332" ht="15" spans="18:46">
      <c r="R332" t="str">
        <f t="shared" si="10"/>
        <v>620000</v>
      </c>
      <c r="T332" t="s">
        <v>3242</v>
      </c>
      <c r="U332" t="s">
        <v>3243</v>
      </c>
      <c r="V332" t="s">
        <v>3242</v>
      </c>
      <c r="W332" t="str">
        <f t="shared" si="11"/>
        <v>150200</v>
      </c>
      <c r="Y332" s="5" t="s">
        <v>3244</v>
      </c>
      <c r="Z332" t="s">
        <v>3245</v>
      </c>
      <c r="AO332" s="4"/>
      <c r="AP332" s="4"/>
      <c r="AS332" t="s">
        <v>3246</v>
      </c>
      <c r="AT332" t="s">
        <v>3247</v>
      </c>
    </row>
    <row r="333" ht="15" spans="18:46">
      <c r="R333" t="str">
        <f t="shared" si="10"/>
        <v>630000</v>
      </c>
      <c r="S333" t="s">
        <v>775</v>
      </c>
      <c r="T333" t="s">
        <v>3248</v>
      </c>
      <c r="U333" t="s">
        <v>3249</v>
      </c>
      <c r="V333" t="s">
        <v>3248</v>
      </c>
      <c r="W333" t="str">
        <f t="shared" si="11"/>
        <v>150200</v>
      </c>
      <c r="Y333" s="5" t="s">
        <v>3250</v>
      </c>
      <c r="Z333" t="s">
        <v>3251</v>
      </c>
      <c r="AO333" s="4"/>
      <c r="AP333" s="4"/>
      <c r="AS333" t="s">
        <v>3252</v>
      </c>
      <c r="AT333" t="s">
        <v>3253</v>
      </c>
    </row>
    <row r="334" ht="15" spans="18:46">
      <c r="R334" t="str">
        <f t="shared" si="10"/>
        <v>630000</v>
      </c>
      <c r="T334" t="s">
        <v>3254</v>
      </c>
      <c r="U334" t="s">
        <v>3255</v>
      </c>
      <c r="V334" t="s">
        <v>3254</v>
      </c>
      <c r="W334" t="str">
        <f t="shared" si="11"/>
        <v>150300</v>
      </c>
      <c r="X334" t="s">
        <v>748</v>
      </c>
      <c r="Y334" s="5" t="s">
        <v>3256</v>
      </c>
      <c r="Z334" t="s">
        <v>3257</v>
      </c>
      <c r="AO334" s="4"/>
      <c r="AP334" s="4"/>
      <c r="AS334" t="s">
        <v>3258</v>
      </c>
      <c r="AT334" t="s">
        <v>3259</v>
      </c>
    </row>
    <row r="335" ht="15" spans="18:46">
      <c r="R335" t="str">
        <f t="shared" si="10"/>
        <v>630000</v>
      </c>
      <c r="T335" t="s">
        <v>3260</v>
      </c>
      <c r="U335" t="s">
        <v>3261</v>
      </c>
      <c r="V335" t="s">
        <v>3260</v>
      </c>
      <c r="W335" t="str">
        <f t="shared" si="11"/>
        <v>150300</v>
      </c>
      <c r="Y335" s="5" t="s">
        <v>3262</v>
      </c>
      <c r="Z335" t="s">
        <v>3263</v>
      </c>
      <c r="AO335" s="4"/>
      <c r="AP335" s="4"/>
      <c r="AS335" t="s">
        <v>3264</v>
      </c>
      <c r="AT335" t="s">
        <v>3265</v>
      </c>
    </row>
    <row r="336" ht="15" spans="18:46">
      <c r="R336" t="str">
        <f t="shared" si="10"/>
        <v>630000</v>
      </c>
      <c r="T336" t="s">
        <v>3266</v>
      </c>
      <c r="U336" t="s">
        <v>3267</v>
      </c>
      <c r="V336" t="s">
        <v>3266</v>
      </c>
      <c r="W336" t="str">
        <f t="shared" si="11"/>
        <v>150300</v>
      </c>
      <c r="Y336" s="5" t="s">
        <v>3268</v>
      </c>
      <c r="Z336" t="s">
        <v>3269</v>
      </c>
      <c r="AO336" s="4"/>
      <c r="AP336" s="4"/>
      <c r="AS336" t="s">
        <v>3270</v>
      </c>
      <c r="AT336" t="s">
        <v>3271</v>
      </c>
    </row>
    <row r="337" ht="15" spans="18:46">
      <c r="R337" t="str">
        <f t="shared" si="10"/>
        <v>630000</v>
      </c>
      <c r="T337" t="s">
        <v>3272</v>
      </c>
      <c r="U337" t="s">
        <v>3273</v>
      </c>
      <c r="V337" t="s">
        <v>3272</v>
      </c>
      <c r="W337" t="str">
        <f t="shared" si="11"/>
        <v>150400</v>
      </c>
      <c r="X337" t="s">
        <v>763</v>
      </c>
      <c r="Y337" s="5" t="s">
        <v>3274</v>
      </c>
      <c r="Z337" t="s">
        <v>3275</v>
      </c>
      <c r="AO337" s="4"/>
      <c r="AP337" s="4"/>
      <c r="AS337" t="s">
        <v>3276</v>
      </c>
      <c r="AT337" t="s">
        <v>3277</v>
      </c>
    </row>
    <row r="338" ht="15" spans="18:46">
      <c r="R338" t="str">
        <f t="shared" si="10"/>
        <v>630000</v>
      </c>
      <c r="T338" t="s">
        <v>3278</v>
      </c>
      <c r="U338" t="s">
        <v>3279</v>
      </c>
      <c r="V338" t="s">
        <v>3278</v>
      </c>
      <c r="W338" t="str">
        <f t="shared" si="11"/>
        <v>150400</v>
      </c>
      <c r="Y338" s="5" t="s">
        <v>3280</v>
      </c>
      <c r="Z338" t="s">
        <v>3281</v>
      </c>
      <c r="AO338" s="4"/>
      <c r="AP338" s="4"/>
      <c r="AS338" t="s">
        <v>3282</v>
      </c>
      <c r="AT338" t="s">
        <v>3283</v>
      </c>
    </row>
    <row r="339" ht="15" spans="18:46">
      <c r="R339" t="str">
        <f t="shared" si="10"/>
        <v>630000</v>
      </c>
      <c r="T339" t="s">
        <v>3284</v>
      </c>
      <c r="U339" t="s">
        <v>3285</v>
      </c>
      <c r="V339" t="s">
        <v>3284</v>
      </c>
      <c r="W339" t="str">
        <f t="shared" si="11"/>
        <v>150400</v>
      </c>
      <c r="Y339" s="5" t="s">
        <v>3286</v>
      </c>
      <c r="Z339" t="s">
        <v>3287</v>
      </c>
      <c r="AO339" s="4"/>
      <c r="AP339" s="4"/>
      <c r="AS339" t="s">
        <v>3288</v>
      </c>
      <c r="AT339" t="s">
        <v>3289</v>
      </c>
    </row>
    <row r="340" ht="15" spans="18:46">
      <c r="R340" t="str">
        <f t="shared" si="10"/>
        <v>630000</v>
      </c>
      <c r="T340" t="s">
        <v>3290</v>
      </c>
      <c r="U340" t="s">
        <v>3291</v>
      </c>
      <c r="V340" t="s">
        <v>3290</v>
      </c>
      <c r="W340" t="str">
        <f t="shared" si="11"/>
        <v>150400</v>
      </c>
      <c r="Y340" s="5" t="s">
        <v>3292</v>
      </c>
      <c r="Z340" t="s">
        <v>3293</v>
      </c>
      <c r="AO340" s="4"/>
      <c r="AP340" s="4"/>
      <c r="AS340" t="s">
        <v>3294</v>
      </c>
      <c r="AT340" t="s">
        <v>3295</v>
      </c>
    </row>
    <row r="341" ht="15" spans="18:46">
      <c r="R341" t="str">
        <f t="shared" si="10"/>
        <v>640000</v>
      </c>
      <c r="S341" t="s">
        <v>791</v>
      </c>
      <c r="T341" t="s">
        <v>3296</v>
      </c>
      <c r="U341" t="s">
        <v>3297</v>
      </c>
      <c r="V341" t="s">
        <v>3296</v>
      </c>
      <c r="W341" t="str">
        <f t="shared" si="11"/>
        <v>150400</v>
      </c>
      <c r="Y341" s="5" t="s">
        <v>3298</v>
      </c>
      <c r="Z341" t="s">
        <v>3299</v>
      </c>
      <c r="AO341" s="4"/>
      <c r="AP341" s="4"/>
      <c r="AS341" t="s">
        <v>3300</v>
      </c>
      <c r="AT341" t="s">
        <v>3301</v>
      </c>
    </row>
    <row r="342" ht="15" spans="18:46">
      <c r="R342" t="str">
        <f t="shared" si="10"/>
        <v>640000</v>
      </c>
      <c r="T342" t="s">
        <v>3302</v>
      </c>
      <c r="U342" t="s">
        <v>3303</v>
      </c>
      <c r="V342" t="s">
        <v>3302</v>
      </c>
      <c r="W342" t="str">
        <f t="shared" si="11"/>
        <v>150400</v>
      </c>
      <c r="Y342" s="5" t="s">
        <v>3304</v>
      </c>
      <c r="Z342" t="s">
        <v>3305</v>
      </c>
      <c r="AO342" s="4"/>
      <c r="AP342" s="4"/>
      <c r="AS342" t="s">
        <v>3306</v>
      </c>
      <c r="AT342" t="s">
        <v>3307</v>
      </c>
    </row>
    <row r="343" ht="15" spans="18:46">
      <c r="R343" t="str">
        <f t="shared" si="10"/>
        <v>640000</v>
      </c>
      <c r="T343" t="s">
        <v>3308</v>
      </c>
      <c r="U343" t="s">
        <v>3309</v>
      </c>
      <c r="V343" t="s">
        <v>3308</v>
      </c>
      <c r="W343" t="str">
        <f t="shared" si="11"/>
        <v>150400</v>
      </c>
      <c r="Y343" s="5" t="s">
        <v>3310</v>
      </c>
      <c r="Z343" t="s">
        <v>3311</v>
      </c>
      <c r="AO343" s="4"/>
      <c r="AP343" s="4"/>
      <c r="AS343" t="s">
        <v>3312</v>
      </c>
      <c r="AT343" t="s">
        <v>3313</v>
      </c>
    </row>
    <row r="344" ht="15" spans="18:46">
      <c r="R344" t="str">
        <f t="shared" si="10"/>
        <v>640000</v>
      </c>
      <c r="T344" t="s">
        <v>3314</v>
      </c>
      <c r="U344" t="s">
        <v>3315</v>
      </c>
      <c r="V344" t="s">
        <v>3314</v>
      </c>
      <c r="W344" t="str">
        <f t="shared" si="11"/>
        <v>150400</v>
      </c>
      <c r="Y344" s="5" t="s">
        <v>3316</v>
      </c>
      <c r="Z344" t="s">
        <v>3317</v>
      </c>
      <c r="AO344" s="4"/>
      <c r="AP344" s="4"/>
      <c r="AS344" t="s">
        <v>3318</v>
      </c>
      <c r="AT344" t="s">
        <v>3319</v>
      </c>
    </row>
    <row r="345" ht="15" spans="18:46">
      <c r="R345" t="str">
        <f t="shared" si="10"/>
        <v>640000</v>
      </c>
      <c r="T345" t="s">
        <v>3320</v>
      </c>
      <c r="U345" t="s">
        <v>3321</v>
      </c>
      <c r="V345" t="s">
        <v>3320</v>
      </c>
      <c r="W345" t="str">
        <f t="shared" si="11"/>
        <v>150400</v>
      </c>
      <c r="Y345" s="5" t="s">
        <v>3322</v>
      </c>
      <c r="Z345" t="s">
        <v>3323</v>
      </c>
      <c r="AO345" s="4"/>
      <c r="AP345" s="4"/>
      <c r="AS345" t="s">
        <v>3324</v>
      </c>
      <c r="AT345" t="s">
        <v>3325</v>
      </c>
    </row>
    <row r="346" ht="15" spans="18:46">
      <c r="R346" t="str">
        <f t="shared" si="10"/>
        <v>650000</v>
      </c>
      <c r="S346" t="s">
        <v>806</v>
      </c>
      <c r="T346" t="s">
        <v>3326</v>
      </c>
      <c r="U346" t="s">
        <v>3327</v>
      </c>
      <c r="V346" t="s">
        <v>3326</v>
      </c>
      <c r="W346" t="str">
        <f t="shared" si="11"/>
        <v>150400</v>
      </c>
      <c r="Y346" s="5" t="s">
        <v>3328</v>
      </c>
      <c r="Z346" t="s">
        <v>3329</v>
      </c>
      <c r="AO346" s="4"/>
      <c r="AP346" s="4"/>
      <c r="AS346" t="s">
        <v>3330</v>
      </c>
      <c r="AT346" t="s">
        <v>3331</v>
      </c>
    </row>
    <row r="347" ht="15" spans="18:46">
      <c r="R347" t="str">
        <f t="shared" si="10"/>
        <v>650000</v>
      </c>
      <c r="T347" t="s">
        <v>3332</v>
      </c>
      <c r="U347" t="s">
        <v>3333</v>
      </c>
      <c r="V347" t="s">
        <v>3332</v>
      </c>
      <c r="W347" t="str">
        <f t="shared" si="11"/>
        <v>150400</v>
      </c>
      <c r="Y347" s="5" t="s">
        <v>3334</v>
      </c>
      <c r="Z347" t="s">
        <v>3335</v>
      </c>
      <c r="AO347" s="4"/>
      <c r="AP347" s="4"/>
      <c r="AS347" t="s">
        <v>3336</v>
      </c>
      <c r="AT347" t="s">
        <v>3337</v>
      </c>
    </row>
    <row r="348" ht="15" spans="18:46">
      <c r="R348" t="str">
        <f t="shared" si="10"/>
        <v>650000</v>
      </c>
      <c r="T348" t="s">
        <v>3338</v>
      </c>
      <c r="U348" t="s">
        <v>3339</v>
      </c>
      <c r="V348" t="s">
        <v>3338</v>
      </c>
      <c r="W348" t="str">
        <f t="shared" si="11"/>
        <v>150400</v>
      </c>
      <c r="Y348" s="5" t="s">
        <v>3340</v>
      </c>
      <c r="Z348" t="s">
        <v>3341</v>
      </c>
      <c r="AO348" s="4"/>
      <c r="AP348" s="4"/>
      <c r="AS348" t="s">
        <v>3342</v>
      </c>
      <c r="AT348" t="s">
        <v>3343</v>
      </c>
    </row>
    <row r="349" ht="16.5" spans="18:46">
      <c r="R349" t="str">
        <f t="shared" si="10"/>
        <v>650000</v>
      </c>
      <c r="T349" t="s">
        <v>3344</v>
      </c>
      <c r="U349" t="s">
        <v>3345</v>
      </c>
      <c r="V349" t="s">
        <v>3344</v>
      </c>
      <c r="W349" t="str">
        <f t="shared" si="11"/>
        <v>150500</v>
      </c>
      <c r="X349" t="s">
        <v>777</v>
      </c>
      <c r="Y349" s="5" t="s">
        <v>3346</v>
      </c>
      <c r="Z349" t="s">
        <v>3347</v>
      </c>
      <c r="AO349" s="4"/>
      <c r="AP349" s="9"/>
      <c r="AS349" t="s">
        <v>3348</v>
      </c>
      <c r="AT349" t="s">
        <v>3349</v>
      </c>
    </row>
    <row r="350" ht="15" spans="18:46">
      <c r="R350" t="str">
        <f t="shared" si="10"/>
        <v>650000</v>
      </c>
      <c r="T350" t="s">
        <v>3350</v>
      </c>
      <c r="U350" t="s">
        <v>3351</v>
      </c>
      <c r="V350" t="s">
        <v>3350</v>
      </c>
      <c r="W350" t="str">
        <f t="shared" si="11"/>
        <v>150500</v>
      </c>
      <c r="Y350" s="5" t="s">
        <v>3352</v>
      </c>
      <c r="Z350" t="s">
        <v>3353</v>
      </c>
      <c r="AO350" s="4"/>
      <c r="AP350" s="4"/>
      <c r="AS350" t="s">
        <v>3354</v>
      </c>
      <c r="AT350" t="s">
        <v>3355</v>
      </c>
    </row>
    <row r="351" ht="15" spans="18:46">
      <c r="R351" t="str">
        <f t="shared" si="10"/>
        <v>650000</v>
      </c>
      <c r="T351" t="s">
        <v>3356</v>
      </c>
      <c r="U351" t="s">
        <v>3357</v>
      </c>
      <c r="V351" t="s">
        <v>3356</v>
      </c>
      <c r="W351" t="str">
        <f t="shared" si="11"/>
        <v>150500</v>
      </c>
      <c r="Y351" s="5" t="s">
        <v>3358</v>
      </c>
      <c r="Z351" t="s">
        <v>3359</v>
      </c>
      <c r="AO351" s="4"/>
      <c r="AP351" s="4"/>
      <c r="AS351" t="s">
        <v>3360</v>
      </c>
      <c r="AT351" t="s">
        <v>3361</v>
      </c>
    </row>
    <row r="352" ht="15" spans="18:44">
      <c r="R352" t="str">
        <f t="shared" si="10"/>
        <v>650000</v>
      </c>
      <c r="T352" t="s">
        <v>3362</v>
      </c>
      <c r="U352" t="s">
        <v>3363</v>
      </c>
      <c r="V352" t="s">
        <v>3362</v>
      </c>
      <c r="W352" t="str">
        <f t="shared" si="11"/>
        <v>150500</v>
      </c>
      <c r="Y352" s="5" t="s">
        <v>3364</v>
      </c>
      <c r="Z352" t="s">
        <v>3365</v>
      </c>
      <c r="AO352" s="4"/>
      <c r="AP352" s="4"/>
      <c r="AQ352" t="s">
        <v>611</v>
      </c>
      <c r="AR352" t="s">
        <v>3366</v>
      </c>
    </row>
    <row r="353" ht="15" spans="18:46">
      <c r="R353" t="str">
        <f t="shared" si="10"/>
        <v>650000</v>
      </c>
      <c r="T353" t="s">
        <v>3367</v>
      </c>
      <c r="U353" t="s">
        <v>3368</v>
      </c>
      <c r="V353" t="s">
        <v>3367</v>
      </c>
      <c r="W353" t="str">
        <f t="shared" si="11"/>
        <v>150500</v>
      </c>
      <c r="Y353" s="5" t="s">
        <v>3369</v>
      </c>
      <c r="Z353" t="s">
        <v>3370</v>
      </c>
      <c r="AO353" s="4"/>
      <c r="AP353" s="4"/>
      <c r="AS353" t="s">
        <v>3371</v>
      </c>
      <c r="AT353" t="s">
        <v>3372</v>
      </c>
    </row>
    <row r="354" ht="15" spans="18:46">
      <c r="R354" t="str">
        <f t="shared" si="10"/>
        <v>650000</v>
      </c>
      <c r="T354" t="s">
        <v>3373</v>
      </c>
      <c r="U354" t="s">
        <v>3374</v>
      </c>
      <c r="V354" t="s">
        <v>3373</v>
      </c>
      <c r="W354" t="str">
        <f t="shared" si="11"/>
        <v>150500</v>
      </c>
      <c r="Y354" s="5" t="s">
        <v>3375</v>
      </c>
      <c r="Z354" t="s">
        <v>3376</v>
      </c>
      <c r="AO354" s="4"/>
      <c r="AP354" s="4"/>
      <c r="AS354" t="s">
        <v>3377</v>
      </c>
      <c r="AT354" t="s">
        <v>3378</v>
      </c>
    </row>
    <row r="355" ht="15" spans="18:46">
      <c r="R355" t="str">
        <f t="shared" si="10"/>
        <v>650000</v>
      </c>
      <c r="T355" t="s">
        <v>3379</v>
      </c>
      <c r="U355" t="s">
        <v>3380</v>
      </c>
      <c r="V355" t="s">
        <v>3379</v>
      </c>
      <c r="W355" t="str">
        <f t="shared" si="11"/>
        <v>150500</v>
      </c>
      <c r="Y355" s="5" t="s">
        <v>3381</v>
      </c>
      <c r="Z355" t="s">
        <v>3382</v>
      </c>
      <c r="AO355" s="4"/>
      <c r="AP355" s="4"/>
      <c r="AS355" t="s">
        <v>3383</v>
      </c>
      <c r="AT355" t="s">
        <v>3384</v>
      </c>
    </row>
    <row r="356" ht="15" spans="18:46">
      <c r="R356" t="str">
        <f t="shared" si="10"/>
        <v>650000</v>
      </c>
      <c r="T356" t="s">
        <v>3385</v>
      </c>
      <c r="U356" t="s">
        <v>3386</v>
      </c>
      <c r="V356" t="s">
        <v>3385</v>
      </c>
      <c r="W356" t="str">
        <f t="shared" si="11"/>
        <v>150500</v>
      </c>
      <c r="Y356" s="5" t="s">
        <v>3387</v>
      </c>
      <c r="Z356" t="s">
        <v>3388</v>
      </c>
      <c r="AO356" s="4"/>
      <c r="AP356" s="4"/>
      <c r="AS356" t="s">
        <v>3389</v>
      </c>
      <c r="AT356" t="s">
        <v>3390</v>
      </c>
    </row>
    <row r="357" ht="15" spans="18:46">
      <c r="R357" t="str">
        <f t="shared" si="10"/>
        <v>650000</v>
      </c>
      <c r="T357" t="s">
        <v>3391</v>
      </c>
      <c r="U357" t="s">
        <v>3392</v>
      </c>
      <c r="V357" t="s">
        <v>3391</v>
      </c>
      <c r="W357" t="str">
        <f t="shared" si="11"/>
        <v>150600</v>
      </c>
      <c r="X357" t="s">
        <v>793</v>
      </c>
      <c r="Y357" s="5" t="s">
        <v>3393</v>
      </c>
      <c r="Z357" t="s">
        <v>3394</v>
      </c>
      <c r="AO357" s="4"/>
      <c r="AP357" s="4"/>
      <c r="AS357" t="s">
        <v>3395</v>
      </c>
      <c r="AT357" t="s">
        <v>3396</v>
      </c>
    </row>
    <row r="358" ht="15" spans="18:44">
      <c r="R358" t="str">
        <f t="shared" si="10"/>
        <v>650000</v>
      </c>
      <c r="T358" t="s">
        <v>3397</v>
      </c>
      <c r="U358" t="s">
        <v>3398</v>
      </c>
      <c r="V358" t="s">
        <v>3397</v>
      </c>
      <c r="W358" t="str">
        <f t="shared" si="11"/>
        <v>150600</v>
      </c>
      <c r="Y358" s="5" t="s">
        <v>3399</v>
      </c>
      <c r="Z358" t="s">
        <v>3400</v>
      </c>
      <c r="AO358" s="4"/>
      <c r="AP358" s="4"/>
      <c r="AQ358" t="s">
        <v>628</v>
      </c>
      <c r="AR358" t="s">
        <v>3401</v>
      </c>
    </row>
    <row r="359" ht="16.5" spans="18:46">
      <c r="R359" t="str">
        <f t="shared" si="10"/>
        <v>650000</v>
      </c>
      <c r="T359" t="s">
        <v>3402</v>
      </c>
      <c r="U359" t="s">
        <v>3403</v>
      </c>
      <c r="V359" t="s">
        <v>3402</v>
      </c>
      <c r="W359" t="str">
        <f t="shared" si="11"/>
        <v>150600</v>
      </c>
      <c r="Y359" s="5" t="s">
        <v>3404</v>
      </c>
      <c r="Z359" t="s">
        <v>3405</v>
      </c>
      <c r="AO359" s="4"/>
      <c r="AP359" s="9"/>
      <c r="AS359" t="s">
        <v>3406</v>
      </c>
      <c r="AT359" t="s">
        <v>3407</v>
      </c>
    </row>
    <row r="360" ht="16.5" spans="18:46">
      <c r="R360" t="str">
        <f t="shared" si="10"/>
        <v>650000</v>
      </c>
      <c r="T360" t="s">
        <v>3408</v>
      </c>
      <c r="U360" t="s">
        <v>3409</v>
      </c>
      <c r="V360" t="s">
        <v>3408</v>
      </c>
      <c r="W360" t="str">
        <f t="shared" si="11"/>
        <v>150600</v>
      </c>
      <c r="Y360" s="5" t="s">
        <v>3410</v>
      </c>
      <c r="Z360" t="s">
        <v>3411</v>
      </c>
      <c r="AO360" s="4"/>
      <c r="AP360" s="9"/>
      <c r="AS360" t="s">
        <v>3412</v>
      </c>
      <c r="AT360" t="s">
        <v>3413</v>
      </c>
    </row>
    <row r="361" ht="16.5" spans="18:46">
      <c r="R361" t="str">
        <f t="shared" si="10"/>
        <v>650000</v>
      </c>
      <c r="T361" t="s">
        <v>3414</v>
      </c>
      <c r="U361" t="s">
        <v>3415</v>
      </c>
      <c r="V361" t="s">
        <v>3414</v>
      </c>
      <c r="W361" t="str">
        <f t="shared" si="11"/>
        <v>150600</v>
      </c>
      <c r="Y361" s="5" t="s">
        <v>3416</v>
      </c>
      <c r="Z361" t="s">
        <v>3417</v>
      </c>
      <c r="AO361" s="4"/>
      <c r="AP361" s="9"/>
      <c r="AS361" t="s">
        <v>3418</v>
      </c>
      <c r="AT361" t="s">
        <v>3419</v>
      </c>
    </row>
    <row r="362" ht="16.5" spans="18:46">
      <c r="R362" t="str">
        <f t="shared" si="10"/>
        <v>650000</v>
      </c>
      <c r="T362" t="s">
        <v>3420</v>
      </c>
      <c r="U362" t="s">
        <v>3421</v>
      </c>
      <c r="V362" t="s">
        <v>3420</v>
      </c>
      <c r="W362" t="str">
        <f t="shared" si="11"/>
        <v>150600</v>
      </c>
      <c r="Y362" s="5" t="s">
        <v>3422</v>
      </c>
      <c r="Z362" t="s">
        <v>3423</v>
      </c>
      <c r="AO362" s="4"/>
      <c r="AP362" s="9"/>
      <c r="AS362" t="s">
        <v>3424</v>
      </c>
      <c r="AT362" t="s">
        <v>3425</v>
      </c>
    </row>
    <row r="363" ht="16.5" spans="18:46">
      <c r="R363" t="str">
        <f t="shared" si="10"/>
        <v>650000</v>
      </c>
      <c r="T363" t="s">
        <v>3426</v>
      </c>
      <c r="U363" t="s">
        <v>3427</v>
      </c>
      <c r="V363" t="s">
        <v>3426</v>
      </c>
      <c r="W363" t="str">
        <f t="shared" si="11"/>
        <v>150600</v>
      </c>
      <c r="Y363" s="5" t="s">
        <v>3428</v>
      </c>
      <c r="Z363" t="s">
        <v>3429</v>
      </c>
      <c r="AO363" s="4"/>
      <c r="AP363" s="9"/>
      <c r="AS363" t="s">
        <v>3430</v>
      </c>
      <c r="AT363" t="s">
        <v>3431</v>
      </c>
    </row>
    <row r="364" ht="15" spans="18:46">
      <c r="R364" t="str">
        <f t="shared" si="10"/>
        <v>650000</v>
      </c>
      <c r="T364" t="s">
        <v>3432</v>
      </c>
      <c r="U364" t="s">
        <v>3433</v>
      </c>
      <c r="V364" t="s">
        <v>3432</v>
      </c>
      <c r="W364" t="str">
        <f t="shared" si="11"/>
        <v>150600</v>
      </c>
      <c r="Y364" s="5" t="s">
        <v>3434</v>
      </c>
      <c r="Z364" t="s">
        <v>3435</v>
      </c>
      <c r="AO364" s="4"/>
      <c r="AP364" s="4"/>
      <c r="AS364" t="s">
        <v>3436</v>
      </c>
      <c r="AT364" t="s">
        <v>3437</v>
      </c>
    </row>
    <row r="365" ht="15" spans="18:46">
      <c r="R365" t="str">
        <f t="shared" si="10"/>
        <v>710000</v>
      </c>
      <c r="S365" t="s">
        <v>821</v>
      </c>
      <c r="T365" t="s">
        <v>1101</v>
      </c>
      <c r="U365" t="s">
        <v>3438</v>
      </c>
      <c r="V365" t="s">
        <v>1101</v>
      </c>
      <c r="W365" t="str">
        <f t="shared" si="11"/>
        <v>150700</v>
      </c>
      <c r="X365" t="s">
        <v>808</v>
      </c>
      <c r="Y365" s="5" t="s">
        <v>3439</v>
      </c>
      <c r="Z365" t="s">
        <v>3440</v>
      </c>
      <c r="AO365" s="4"/>
      <c r="AP365" s="4"/>
      <c r="AS365" t="s">
        <v>3441</v>
      </c>
      <c r="AT365" t="s">
        <v>3442</v>
      </c>
    </row>
    <row r="366" ht="15" spans="18:46">
      <c r="R366" t="str">
        <f t="shared" si="10"/>
        <v>810000</v>
      </c>
      <c r="S366" t="s">
        <v>836</v>
      </c>
      <c r="T366" t="s">
        <v>1076</v>
      </c>
      <c r="U366" t="s">
        <v>3443</v>
      </c>
      <c r="V366" t="s">
        <v>836</v>
      </c>
      <c r="W366" t="str">
        <f t="shared" si="11"/>
        <v>150700</v>
      </c>
      <c r="Y366" s="5" t="s">
        <v>3444</v>
      </c>
      <c r="Z366" t="s">
        <v>3445</v>
      </c>
      <c r="AO366" s="4"/>
      <c r="AP366" s="4"/>
      <c r="AS366" t="s">
        <v>3446</v>
      </c>
      <c r="AT366" t="s">
        <v>3447</v>
      </c>
    </row>
    <row r="367" ht="15" spans="18:46">
      <c r="R367" t="str">
        <f t="shared" si="10"/>
        <v>820000</v>
      </c>
      <c r="S367" t="s">
        <v>851</v>
      </c>
      <c r="T367" t="s">
        <v>1088</v>
      </c>
      <c r="U367" t="s">
        <v>3448</v>
      </c>
      <c r="V367" t="s">
        <v>1088</v>
      </c>
      <c r="W367" t="str">
        <f t="shared" si="11"/>
        <v>150700</v>
      </c>
      <c r="Y367" s="5" t="s">
        <v>3449</v>
      </c>
      <c r="Z367" t="s">
        <v>3450</v>
      </c>
      <c r="AO367" s="4"/>
      <c r="AP367" s="4"/>
      <c r="AS367" t="s">
        <v>3451</v>
      </c>
      <c r="AT367" t="s">
        <v>3452</v>
      </c>
    </row>
    <row r="368" ht="15" spans="18:46">
      <c r="R368" t="str">
        <f t="shared" si="10"/>
        <v>130000</v>
      </c>
      <c r="S368" t="s">
        <v>285</v>
      </c>
      <c r="T368" t="s">
        <v>982</v>
      </c>
      <c r="U368" t="s">
        <v>3453</v>
      </c>
      <c r="V368" t="s">
        <v>982</v>
      </c>
      <c r="W368" t="str">
        <f t="shared" si="11"/>
        <v>150700</v>
      </c>
      <c r="Y368" s="5" t="s">
        <v>3454</v>
      </c>
      <c r="Z368" t="s">
        <v>3455</v>
      </c>
      <c r="AO368" s="4"/>
      <c r="AP368" s="4"/>
      <c r="AS368" t="s">
        <v>3456</v>
      </c>
      <c r="AT368" t="s">
        <v>3457</v>
      </c>
    </row>
    <row r="369" ht="15" spans="18:46">
      <c r="R369" t="str">
        <f t="shared" si="10"/>
        <v>000000</v>
      </c>
      <c r="S369" t="e">
        <v>#N/A</v>
      </c>
      <c r="T369" t="s">
        <v>3458</v>
      </c>
      <c r="U369" t="s">
        <v>3459</v>
      </c>
      <c r="V369" t="s">
        <v>3458</v>
      </c>
      <c r="W369" t="str">
        <f t="shared" si="11"/>
        <v>150700</v>
      </c>
      <c r="Y369" s="5" t="s">
        <v>3460</v>
      </c>
      <c r="Z369" t="s">
        <v>3461</v>
      </c>
      <c r="AO369" s="4"/>
      <c r="AP369" s="4"/>
      <c r="AS369" t="s">
        <v>3462</v>
      </c>
      <c r="AT369" t="s">
        <v>3463</v>
      </c>
    </row>
    <row r="370" ht="15" spans="18:46">
      <c r="R370" t="str">
        <f t="shared" si="10"/>
        <v>000000</v>
      </c>
      <c r="T370" t="s">
        <v>3464</v>
      </c>
      <c r="U370" t="s">
        <v>3465</v>
      </c>
      <c r="V370" t="s">
        <v>3464</v>
      </c>
      <c r="W370" t="str">
        <f t="shared" si="11"/>
        <v>150700</v>
      </c>
      <c r="Y370" s="5" t="s">
        <v>3466</v>
      </c>
      <c r="Z370" t="s">
        <v>3467</v>
      </c>
      <c r="AO370" s="4"/>
      <c r="AP370" s="4"/>
      <c r="AS370" t="s">
        <v>2694</v>
      </c>
      <c r="AT370" t="s">
        <v>3468</v>
      </c>
    </row>
    <row r="371" ht="15" spans="18:46">
      <c r="R371" t="str">
        <f t="shared" si="10"/>
        <v>650000</v>
      </c>
      <c r="S371" t="s">
        <v>806</v>
      </c>
      <c r="T371" t="s">
        <v>3469</v>
      </c>
      <c r="U371" t="s">
        <v>3470</v>
      </c>
      <c r="V371" t="s">
        <v>3469</v>
      </c>
      <c r="W371" t="str">
        <f t="shared" si="11"/>
        <v>150700</v>
      </c>
      <c r="Y371" s="5" t="s">
        <v>3471</v>
      </c>
      <c r="Z371" t="s">
        <v>3472</v>
      </c>
      <c r="AO371" s="4"/>
      <c r="AP371" s="4"/>
      <c r="AS371" t="s">
        <v>3473</v>
      </c>
      <c r="AT371" t="s">
        <v>3474</v>
      </c>
    </row>
    <row r="372" ht="15" spans="18:46">
      <c r="R372" t="str">
        <f t="shared" si="10"/>
        <v>650000</v>
      </c>
      <c r="T372" t="s">
        <v>3475</v>
      </c>
      <c r="U372" t="s">
        <v>3476</v>
      </c>
      <c r="V372" t="s">
        <v>3475</v>
      </c>
      <c r="W372" t="str">
        <f t="shared" si="11"/>
        <v>150700</v>
      </c>
      <c r="Y372" s="5" t="s">
        <v>3477</v>
      </c>
      <c r="Z372" t="s">
        <v>3478</v>
      </c>
      <c r="AO372" s="4"/>
      <c r="AP372" s="4"/>
      <c r="AS372" t="s">
        <v>3479</v>
      </c>
      <c r="AT372" t="s">
        <v>3480</v>
      </c>
    </row>
    <row r="373" ht="15" spans="18:46">
      <c r="R373" t="str">
        <f t="shared" si="10"/>
        <v>650000</v>
      </c>
      <c r="T373" t="s">
        <v>3481</v>
      </c>
      <c r="U373" t="s">
        <v>3482</v>
      </c>
      <c r="V373" t="s">
        <v>3481</v>
      </c>
      <c r="W373" t="str">
        <f t="shared" si="11"/>
        <v>150700</v>
      </c>
      <c r="Y373" s="5" t="s">
        <v>3483</v>
      </c>
      <c r="Z373" t="s">
        <v>3484</v>
      </c>
      <c r="AO373" s="4"/>
      <c r="AP373" s="4"/>
      <c r="AS373" t="s">
        <v>3485</v>
      </c>
      <c r="AT373" t="s">
        <v>3486</v>
      </c>
    </row>
    <row r="374" ht="15" spans="18:42">
      <c r="R374" t="str">
        <f t="shared" si="10"/>
        <v>650000</v>
      </c>
      <c r="T374" t="s">
        <v>3487</v>
      </c>
      <c r="U374" t="s">
        <v>3488</v>
      </c>
      <c r="V374" t="s">
        <v>3487</v>
      </c>
      <c r="W374" t="str">
        <f t="shared" si="11"/>
        <v>150700</v>
      </c>
      <c r="Y374" s="5" t="s">
        <v>3489</v>
      </c>
      <c r="Z374" t="s">
        <v>3490</v>
      </c>
      <c r="AO374" s="4" t="s">
        <v>646</v>
      </c>
      <c r="AP374" s="4" t="s">
        <v>3491</v>
      </c>
    </row>
    <row r="375" ht="15" spans="18:44">
      <c r="R375" t="str">
        <f t="shared" si="10"/>
        <v>650000</v>
      </c>
      <c r="T375" t="s">
        <v>3492</v>
      </c>
      <c r="U375" t="s">
        <v>3493</v>
      </c>
      <c r="V375" t="s">
        <v>3492</v>
      </c>
      <c r="W375" t="str">
        <f t="shared" si="11"/>
        <v>150700</v>
      </c>
      <c r="Y375" s="5" t="s">
        <v>3494</v>
      </c>
      <c r="Z375" t="s">
        <v>3495</v>
      </c>
      <c r="AO375" s="4"/>
      <c r="AP375" s="4"/>
      <c r="AQ375" t="s">
        <v>645</v>
      </c>
      <c r="AR375" t="s">
        <v>3496</v>
      </c>
    </row>
    <row r="376" ht="15" spans="18:46">
      <c r="R376" t="str">
        <f t="shared" si="10"/>
        <v>650000</v>
      </c>
      <c r="T376" t="s">
        <v>3497</v>
      </c>
      <c r="U376" t="s">
        <v>3498</v>
      </c>
      <c r="V376" t="s">
        <v>3497</v>
      </c>
      <c r="W376" t="str">
        <f t="shared" si="11"/>
        <v>150700</v>
      </c>
      <c r="Y376" s="5" t="s">
        <v>3499</v>
      </c>
      <c r="Z376" t="s">
        <v>3500</v>
      </c>
      <c r="AO376" s="4"/>
      <c r="AP376" s="4"/>
      <c r="AS376" t="s">
        <v>3501</v>
      </c>
      <c r="AT376" t="s">
        <v>3502</v>
      </c>
    </row>
    <row r="377" ht="15" spans="18:46">
      <c r="R377" t="str">
        <f t="shared" si="10"/>
        <v>0000</v>
      </c>
      <c r="S377" t="e">
        <v>#N/A</v>
      </c>
      <c r="W377" t="str">
        <f t="shared" si="11"/>
        <v>150700</v>
      </c>
      <c r="Y377" s="5" t="s">
        <v>3503</v>
      </c>
      <c r="Z377" t="s">
        <v>3504</v>
      </c>
      <c r="AO377" s="4"/>
      <c r="AP377" s="4"/>
      <c r="AS377" t="s">
        <v>3505</v>
      </c>
      <c r="AT377" t="s">
        <v>3506</v>
      </c>
    </row>
    <row r="378" ht="15" spans="18:46">
      <c r="R378" t="str">
        <f t="shared" si="10"/>
        <v>0000</v>
      </c>
      <c r="W378" t="str">
        <f t="shared" si="11"/>
        <v>150800</v>
      </c>
      <c r="X378" t="s">
        <v>823</v>
      </c>
      <c r="Y378" s="5" t="s">
        <v>3507</v>
      </c>
      <c r="Z378" t="s">
        <v>3508</v>
      </c>
      <c r="AO378" s="4"/>
      <c r="AP378" s="4"/>
      <c r="AS378" t="s">
        <v>3509</v>
      </c>
      <c r="AT378" t="s">
        <v>3510</v>
      </c>
    </row>
    <row r="379" ht="15" spans="18:46">
      <c r="R379" t="str">
        <f t="shared" si="10"/>
        <v>0000</v>
      </c>
      <c r="W379" t="str">
        <f t="shared" si="11"/>
        <v>150800</v>
      </c>
      <c r="Y379" s="5" t="s">
        <v>3511</v>
      </c>
      <c r="Z379" t="s">
        <v>3512</v>
      </c>
      <c r="AO379" s="4"/>
      <c r="AP379" s="4"/>
      <c r="AS379" t="s">
        <v>3513</v>
      </c>
      <c r="AT379" t="s">
        <v>3514</v>
      </c>
    </row>
    <row r="380" ht="16.5" spans="18:46">
      <c r="R380" t="str">
        <f t="shared" si="10"/>
        <v>0000</v>
      </c>
      <c r="W380" t="str">
        <f t="shared" si="11"/>
        <v>150800</v>
      </c>
      <c r="Y380" s="5" t="s">
        <v>3515</v>
      </c>
      <c r="Z380" t="s">
        <v>3516</v>
      </c>
      <c r="AO380" s="4"/>
      <c r="AP380" s="9"/>
      <c r="AS380" t="s">
        <v>3517</v>
      </c>
      <c r="AT380" t="s">
        <v>3518</v>
      </c>
    </row>
    <row r="381" ht="15" spans="18:46">
      <c r="R381" t="str">
        <f t="shared" si="10"/>
        <v>0000</v>
      </c>
      <c r="W381" t="str">
        <f t="shared" si="11"/>
        <v>150800</v>
      </c>
      <c r="Y381" s="5" t="s">
        <v>3519</v>
      </c>
      <c r="Z381" t="s">
        <v>3520</v>
      </c>
      <c r="AO381" s="4"/>
      <c r="AP381" s="4"/>
      <c r="AS381" t="s">
        <v>3521</v>
      </c>
      <c r="AT381" t="s">
        <v>3522</v>
      </c>
    </row>
    <row r="382" ht="16.5" spans="18:46">
      <c r="R382" t="str">
        <f t="shared" si="10"/>
        <v>0000</v>
      </c>
      <c r="W382" t="str">
        <f t="shared" si="11"/>
        <v>150800</v>
      </c>
      <c r="Y382" s="5" t="s">
        <v>3523</v>
      </c>
      <c r="Z382" t="s">
        <v>3524</v>
      </c>
      <c r="AO382" s="4"/>
      <c r="AP382" s="9"/>
      <c r="AS382" t="s">
        <v>3525</v>
      </c>
      <c r="AT382" t="s">
        <v>3526</v>
      </c>
    </row>
    <row r="383" ht="15" spans="18:46">
      <c r="R383" t="str">
        <f t="shared" si="10"/>
        <v>0000</v>
      </c>
      <c r="W383" t="str">
        <f t="shared" si="11"/>
        <v>150800</v>
      </c>
      <c r="Y383" s="5" t="s">
        <v>3527</v>
      </c>
      <c r="Z383" t="s">
        <v>3528</v>
      </c>
      <c r="AO383" s="4"/>
      <c r="AP383" s="4"/>
      <c r="AS383" t="s">
        <v>3529</v>
      </c>
      <c r="AT383" t="s">
        <v>3530</v>
      </c>
    </row>
    <row r="384" ht="15" spans="18:46">
      <c r="R384" t="str">
        <f t="shared" si="10"/>
        <v>0000</v>
      </c>
      <c r="W384" t="str">
        <f t="shared" si="11"/>
        <v>150800</v>
      </c>
      <c r="Y384" s="5" t="s">
        <v>3531</v>
      </c>
      <c r="Z384" t="s">
        <v>3532</v>
      </c>
      <c r="AO384" s="4"/>
      <c r="AP384" s="4"/>
      <c r="AS384" t="s">
        <v>3533</v>
      </c>
      <c r="AT384" t="s">
        <v>3534</v>
      </c>
    </row>
    <row r="385" ht="15" spans="18:46">
      <c r="R385" t="str">
        <f t="shared" si="10"/>
        <v>0000</v>
      </c>
      <c r="W385" t="str">
        <f t="shared" si="11"/>
        <v>150900</v>
      </c>
      <c r="X385" t="s">
        <v>838</v>
      </c>
      <c r="Y385" s="5" t="s">
        <v>3535</v>
      </c>
      <c r="Z385" t="s">
        <v>3536</v>
      </c>
      <c r="AO385" s="4"/>
      <c r="AP385" s="4"/>
      <c r="AS385" t="s">
        <v>3537</v>
      </c>
      <c r="AT385" t="s">
        <v>3538</v>
      </c>
    </row>
    <row r="386" ht="15" spans="18:46">
      <c r="R386" t="str">
        <f t="shared" si="10"/>
        <v>0000</v>
      </c>
      <c r="W386" t="str">
        <f t="shared" si="11"/>
        <v>150900</v>
      </c>
      <c r="Y386" s="5" t="s">
        <v>3539</v>
      </c>
      <c r="Z386" t="s">
        <v>3540</v>
      </c>
      <c r="AO386" s="4"/>
      <c r="AP386" s="4"/>
      <c r="AS386" t="s">
        <v>3541</v>
      </c>
      <c r="AT386" t="s">
        <v>3542</v>
      </c>
    </row>
    <row r="387" ht="15" spans="18:46">
      <c r="R387" t="str">
        <f t="shared" ref="R387:R450" si="12">LEFT(U387,2)&amp;"0000"</f>
        <v>0000</v>
      </c>
      <c r="W387" t="str">
        <f t="shared" ref="W387:W450" si="13">LEFT(Z387,4)&amp;"00"</f>
        <v>150900</v>
      </c>
      <c r="Y387" s="5" t="s">
        <v>3543</v>
      </c>
      <c r="Z387" t="s">
        <v>3544</v>
      </c>
      <c r="AO387" s="4"/>
      <c r="AP387" s="4"/>
      <c r="AS387" t="s">
        <v>3545</v>
      </c>
      <c r="AT387" t="s">
        <v>3546</v>
      </c>
    </row>
    <row r="388" ht="15" spans="18:46">
      <c r="R388" t="str">
        <f t="shared" si="12"/>
        <v>0000</v>
      </c>
      <c r="W388" t="str">
        <f t="shared" si="13"/>
        <v>150900</v>
      </c>
      <c r="Y388" s="5" t="s">
        <v>3547</v>
      </c>
      <c r="Z388" t="s">
        <v>3548</v>
      </c>
      <c r="AO388" s="4"/>
      <c r="AP388" s="4"/>
      <c r="AS388" t="s">
        <v>3549</v>
      </c>
      <c r="AT388" t="s">
        <v>3550</v>
      </c>
    </row>
    <row r="389" ht="15" spans="18:46">
      <c r="R389" t="str">
        <f t="shared" si="12"/>
        <v>0000</v>
      </c>
      <c r="W389" t="str">
        <f t="shared" si="13"/>
        <v>150900</v>
      </c>
      <c r="Y389" s="5" t="s">
        <v>3551</v>
      </c>
      <c r="Z389" t="s">
        <v>3552</v>
      </c>
      <c r="AO389" s="4"/>
      <c r="AP389" s="4"/>
      <c r="AS389" t="s">
        <v>3553</v>
      </c>
      <c r="AT389" t="s">
        <v>3554</v>
      </c>
    </row>
    <row r="390" ht="16.5" spans="18:46">
      <c r="R390" t="str">
        <f t="shared" si="12"/>
        <v>0000</v>
      </c>
      <c r="W390" t="str">
        <f t="shared" si="13"/>
        <v>150900</v>
      </c>
      <c r="Y390" s="5" t="s">
        <v>3555</v>
      </c>
      <c r="Z390" t="s">
        <v>3556</v>
      </c>
      <c r="AO390" s="4"/>
      <c r="AP390" s="9"/>
      <c r="AS390" t="s">
        <v>3557</v>
      </c>
      <c r="AT390" t="s">
        <v>3558</v>
      </c>
    </row>
    <row r="391" ht="16.5" spans="18:46">
      <c r="R391" t="str">
        <f t="shared" si="12"/>
        <v>0000</v>
      </c>
      <c r="W391" t="str">
        <f t="shared" si="13"/>
        <v>150900</v>
      </c>
      <c r="Y391" s="5" t="s">
        <v>3559</v>
      </c>
      <c r="Z391" t="s">
        <v>3560</v>
      </c>
      <c r="AO391" s="4"/>
      <c r="AP391" s="9"/>
      <c r="AS391" t="s">
        <v>3561</v>
      </c>
      <c r="AT391" t="s">
        <v>3562</v>
      </c>
    </row>
    <row r="392" ht="16.5" spans="18:46">
      <c r="R392" t="str">
        <f t="shared" si="12"/>
        <v>0000</v>
      </c>
      <c r="W392" t="str">
        <f t="shared" si="13"/>
        <v>150900</v>
      </c>
      <c r="Y392" s="5" t="s">
        <v>3563</v>
      </c>
      <c r="Z392" t="s">
        <v>3564</v>
      </c>
      <c r="AO392" s="4"/>
      <c r="AP392" s="9"/>
      <c r="AS392" t="s">
        <v>3565</v>
      </c>
      <c r="AT392" t="s">
        <v>3566</v>
      </c>
    </row>
    <row r="393" ht="16.5" spans="18:46">
      <c r="R393" t="str">
        <f t="shared" si="12"/>
        <v>0000</v>
      </c>
      <c r="W393" t="str">
        <f t="shared" si="13"/>
        <v>150900</v>
      </c>
      <c r="Y393" s="5" t="s">
        <v>3567</v>
      </c>
      <c r="Z393" t="s">
        <v>3568</v>
      </c>
      <c r="AO393" s="4"/>
      <c r="AP393" s="9"/>
      <c r="AS393" t="s">
        <v>3569</v>
      </c>
      <c r="AT393" t="s">
        <v>3570</v>
      </c>
    </row>
    <row r="394" ht="15" spans="18:46">
      <c r="R394" t="str">
        <f t="shared" si="12"/>
        <v>0000</v>
      </c>
      <c r="W394" t="str">
        <f t="shared" si="13"/>
        <v>150900</v>
      </c>
      <c r="Y394" s="5" t="s">
        <v>3571</v>
      </c>
      <c r="Z394" t="s">
        <v>3572</v>
      </c>
      <c r="AO394" s="4"/>
      <c r="AP394" s="4"/>
      <c r="AS394" t="s">
        <v>3573</v>
      </c>
      <c r="AT394" t="s">
        <v>3574</v>
      </c>
    </row>
    <row r="395" ht="15" spans="18:46">
      <c r="R395" t="str">
        <f t="shared" si="12"/>
        <v>0000</v>
      </c>
      <c r="W395" t="str">
        <f t="shared" si="13"/>
        <v>150900</v>
      </c>
      <c r="Y395" s="5" t="s">
        <v>3575</v>
      </c>
      <c r="Z395" t="s">
        <v>3576</v>
      </c>
      <c r="AO395" s="4"/>
      <c r="AP395" s="4"/>
      <c r="AS395" t="s">
        <v>3577</v>
      </c>
      <c r="AT395" t="s">
        <v>3578</v>
      </c>
    </row>
    <row r="396" ht="15" spans="18:46">
      <c r="R396" t="str">
        <f t="shared" si="12"/>
        <v>0000</v>
      </c>
      <c r="W396" t="str">
        <f t="shared" si="13"/>
        <v>152200</v>
      </c>
      <c r="X396" t="s">
        <v>853</v>
      </c>
      <c r="Y396" s="5" t="s">
        <v>3579</v>
      </c>
      <c r="Z396" t="s">
        <v>3580</v>
      </c>
      <c r="AO396" s="4"/>
      <c r="AP396" s="4"/>
      <c r="AS396" t="s">
        <v>3581</v>
      </c>
      <c r="AT396" t="s">
        <v>3582</v>
      </c>
    </row>
    <row r="397" ht="15" spans="18:46">
      <c r="R397" t="str">
        <f t="shared" si="12"/>
        <v>0000</v>
      </c>
      <c r="W397" t="str">
        <f t="shared" si="13"/>
        <v>152200</v>
      </c>
      <c r="Y397" s="5" t="s">
        <v>3583</v>
      </c>
      <c r="Z397" t="s">
        <v>3584</v>
      </c>
      <c r="AO397" s="4"/>
      <c r="AP397" s="4"/>
      <c r="AS397" t="s">
        <v>3585</v>
      </c>
      <c r="AT397" t="s">
        <v>3586</v>
      </c>
    </row>
    <row r="398" ht="15" spans="18:46">
      <c r="R398" t="str">
        <f t="shared" si="12"/>
        <v>0000</v>
      </c>
      <c r="W398" t="str">
        <f t="shared" si="13"/>
        <v>152200</v>
      </c>
      <c r="Y398" s="5" t="s">
        <v>3587</v>
      </c>
      <c r="Z398" t="s">
        <v>3588</v>
      </c>
      <c r="AO398" s="4"/>
      <c r="AP398" s="4"/>
      <c r="AS398" t="s">
        <v>3589</v>
      </c>
      <c r="AT398" t="s">
        <v>3590</v>
      </c>
    </row>
    <row r="399" ht="15" spans="18:46">
      <c r="R399" t="str">
        <f t="shared" si="12"/>
        <v>0000</v>
      </c>
      <c r="W399" t="str">
        <f t="shared" si="13"/>
        <v>152200</v>
      </c>
      <c r="Y399" s="5" t="s">
        <v>3591</v>
      </c>
      <c r="Z399" t="s">
        <v>3592</v>
      </c>
      <c r="AO399" s="4"/>
      <c r="AP399" s="4"/>
      <c r="AS399" t="s">
        <v>3593</v>
      </c>
      <c r="AT399" t="s">
        <v>3594</v>
      </c>
    </row>
    <row r="400" ht="15" spans="18:46">
      <c r="R400" t="str">
        <f t="shared" si="12"/>
        <v>0000</v>
      </c>
      <c r="W400" t="str">
        <f t="shared" si="13"/>
        <v>152200</v>
      </c>
      <c r="Y400" s="5" t="s">
        <v>3595</v>
      </c>
      <c r="Z400" t="s">
        <v>3596</v>
      </c>
      <c r="AO400" s="4"/>
      <c r="AP400" s="4"/>
      <c r="AS400" t="s">
        <v>3597</v>
      </c>
      <c r="AT400" t="s">
        <v>3598</v>
      </c>
    </row>
    <row r="401" ht="16.5" spans="18:46">
      <c r="R401" t="str">
        <f t="shared" si="12"/>
        <v>0000</v>
      </c>
      <c r="W401" t="str">
        <f t="shared" si="13"/>
        <v>152200</v>
      </c>
      <c r="Y401" s="5" t="s">
        <v>3599</v>
      </c>
      <c r="Z401" t="s">
        <v>3600</v>
      </c>
      <c r="AO401" s="4"/>
      <c r="AP401" s="9"/>
      <c r="AS401" t="s">
        <v>3601</v>
      </c>
      <c r="AT401" t="s">
        <v>3602</v>
      </c>
    </row>
    <row r="402" ht="16.5" spans="18:46">
      <c r="R402" t="str">
        <f t="shared" si="12"/>
        <v>0000</v>
      </c>
      <c r="W402" t="str">
        <f t="shared" si="13"/>
        <v>152500</v>
      </c>
      <c r="X402" t="s">
        <v>866</v>
      </c>
      <c r="Y402" s="5" t="s">
        <v>3603</v>
      </c>
      <c r="Z402" t="s">
        <v>3604</v>
      </c>
      <c r="AO402" s="4"/>
      <c r="AP402" s="9"/>
      <c r="AS402" t="s">
        <v>3605</v>
      </c>
      <c r="AT402" t="s">
        <v>3606</v>
      </c>
    </row>
    <row r="403" ht="15" spans="18:46">
      <c r="R403" t="str">
        <f t="shared" si="12"/>
        <v>0000</v>
      </c>
      <c r="W403" t="str">
        <f t="shared" si="13"/>
        <v>152500</v>
      </c>
      <c r="Y403" s="5" t="s">
        <v>3607</v>
      </c>
      <c r="Z403" t="s">
        <v>3608</v>
      </c>
      <c r="AO403" s="4"/>
      <c r="AP403" s="4"/>
      <c r="AS403" t="s">
        <v>3609</v>
      </c>
      <c r="AT403" t="s">
        <v>3610</v>
      </c>
    </row>
    <row r="404" ht="15" spans="18:46">
      <c r="R404" t="str">
        <f t="shared" si="12"/>
        <v>0000</v>
      </c>
      <c r="W404" t="str">
        <f t="shared" si="13"/>
        <v>152500</v>
      </c>
      <c r="Y404" s="5" t="s">
        <v>3611</v>
      </c>
      <c r="Z404" t="s">
        <v>3612</v>
      </c>
      <c r="AO404" s="4"/>
      <c r="AP404" s="4"/>
      <c r="AS404" t="s">
        <v>3613</v>
      </c>
      <c r="AT404" t="s">
        <v>3614</v>
      </c>
    </row>
    <row r="405" ht="15" spans="18:44">
      <c r="R405" t="str">
        <f t="shared" si="12"/>
        <v>0000</v>
      </c>
      <c r="W405" t="str">
        <f t="shared" si="13"/>
        <v>152500</v>
      </c>
      <c r="Y405" s="5" t="s">
        <v>3615</v>
      </c>
      <c r="Z405" t="s">
        <v>3616</v>
      </c>
      <c r="AO405" s="4"/>
      <c r="AP405" s="4"/>
      <c r="AQ405" t="s">
        <v>663</v>
      </c>
      <c r="AR405" t="s">
        <v>3617</v>
      </c>
    </row>
    <row r="406" ht="15" spans="18:46">
      <c r="R406" t="str">
        <f t="shared" si="12"/>
        <v>0000</v>
      </c>
      <c r="W406" t="str">
        <f t="shared" si="13"/>
        <v>152500</v>
      </c>
      <c r="Y406" s="5" t="s">
        <v>3618</v>
      </c>
      <c r="Z406" t="s">
        <v>3619</v>
      </c>
      <c r="AO406" s="4"/>
      <c r="AP406" s="4"/>
      <c r="AS406" t="s">
        <v>663</v>
      </c>
      <c r="AT406" t="s">
        <v>3620</v>
      </c>
    </row>
    <row r="407" ht="15" spans="18:46">
      <c r="R407" t="str">
        <f t="shared" si="12"/>
        <v>0000</v>
      </c>
      <c r="W407" t="str">
        <f t="shared" si="13"/>
        <v>152500</v>
      </c>
      <c r="Y407" s="5" t="s">
        <v>3621</v>
      </c>
      <c r="Z407" t="s">
        <v>3622</v>
      </c>
      <c r="AO407" s="4"/>
      <c r="AP407" s="4"/>
      <c r="AS407" t="s">
        <v>3623</v>
      </c>
      <c r="AT407" t="s">
        <v>3624</v>
      </c>
    </row>
    <row r="408" ht="15" spans="18:46">
      <c r="R408" t="str">
        <f t="shared" si="12"/>
        <v>0000</v>
      </c>
      <c r="W408" t="str">
        <f t="shared" si="13"/>
        <v>152500</v>
      </c>
      <c r="Y408" s="5" t="s">
        <v>3625</v>
      </c>
      <c r="Z408" t="s">
        <v>3626</v>
      </c>
      <c r="AO408" s="4"/>
      <c r="AP408" s="4"/>
      <c r="AS408" t="s">
        <v>3627</v>
      </c>
      <c r="AT408" t="s">
        <v>3628</v>
      </c>
    </row>
    <row r="409" ht="15" spans="18:46">
      <c r="R409" t="str">
        <f t="shared" si="12"/>
        <v>0000</v>
      </c>
      <c r="W409" t="str">
        <f t="shared" si="13"/>
        <v>152500</v>
      </c>
      <c r="Y409" s="5" t="s">
        <v>3629</v>
      </c>
      <c r="Z409" t="s">
        <v>3630</v>
      </c>
      <c r="AO409" s="4"/>
      <c r="AP409" s="4"/>
      <c r="AS409" t="s">
        <v>3631</v>
      </c>
      <c r="AT409" t="s">
        <v>3632</v>
      </c>
    </row>
    <row r="410" ht="15" spans="18:46">
      <c r="R410" t="str">
        <f t="shared" si="12"/>
        <v>0000</v>
      </c>
      <c r="W410" t="str">
        <f t="shared" si="13"/>
        <v>152500</v>
      </c>
      <c r="Y410" s="5" t="s">
        <v>3633</v>
      </c>
      <c r="Z410" t="s">
        <v>3634</v>
      </c>
      <c r="AO410" s="4"/>
      <c r="AP410" s="4"/>
      <c r="AS410" t="s">
        <v>3635</v>
      </c>
      <c r="AT410" t="s">
        <v>3636</v>
      </c>
    </row>
    <row r="411" ht="15" spans="18:46">
      <c r="R411" t="str">
        <f t="shared" si="12"/>
        <v>0000</v>
      </c>
      <c r="W411" t="str">
        <f t="shared" si="13"/>
        <v>152500</v>
      </c>
      <c r="Y411" s="5" t="s">
        <v>3637</v>
      </c>
      <c r="Z411" t="s">
        <v>3638</v>
      </c>
      <c r="AO411" s="4"/>
      <c r="AP411" s="4"/>
      <c r="AS411" t="s">
        <v>3639</v>
      </c>
      <c r="AT411" t="s">
        <v>3640</v>
      </c>
    </row>
    <row r="412" ht="15" spans="18:46">
      <c r="R412" t="str">
        <f t="shared" si="12"/>
        <v>0000</v>
      </c>
      <c r="W412" t="str">
        <f t="shared" si="13"/>
        <v>152500</v>
      </c>
      <c r="Y412" s="5" t="s">
        <v>3641</v>
      </c>
      <c r="Z412" t="s">
        <v>3642</v>
      </c>
      <c r="AO412" s="4"/>
      <c r="AP412" s="4"/>
      <c r="AS412" t="s">
        <v>3643</v>
      </c>
      <c r="AT412" t="s">
        <v>3644</v>
      </c>
    </row>
    <row r="413" ht="15" spans="18:46">
      <c r="R413" t="str">
        <f t="shared" si="12"/>
        <v>0000</v>
      </c>
      <c r="W413" t="str">
        <f t="shared" si="13"/>
        <v>152500</v>
      </c>
      <c r="Y413" s="5" t="s">
        <v>3645</v>
      </c>
      <c r="Z413" t="s">
        <v>3646</v>
      </c>
      <c r="AO413" s="4"/>
      <c r="AP413" s="4"/>
      <c r="AS413" t="s">
        <v>3647</v>
      </c>
      <c r="AT413" t="s">
        <v>3648</v>
      </c>
    </row>
    <row r="414" ht="15" spans="18:46">
      <c r="R414" t="str">
        <f t="shared" si="12"/>
        <v>0000</v>
      </c>
      <c r="W414" t="str">
        <f t="shared" si="13"/>
        <v>152900</v>
      </c>
      <c r="X414" t="s">
        <v>879</v>
      </c>
      <c r="Y414" s="5" t="s">
        <v>3649</v>
      </c>
      <c r="Z414" t="s">
        <v>3650</v>
      </c>
      <c r="AO414" s="4"/>
      <c r="AP414" s="4"/>
      <c r="AS414" t="s">
        <v>3651</v>
      </c>
      <c r="AT414" t="s">
        <v>3652</v>
      </c>
    </row>
    <row r="415" ht="15" spans="18:46">
      <c r="R415" t="str">
        <f t="shared" si="12"/>
        <v>0000</v>
      </c>
      <c r="W415" t="str">
        <f t="shared" si="13"/>
        <v>152900</v>
      </c>
      <c r="Y415" s="5" t="s">
        <v>3653</v>
      </c>
      <c r="Z415" t="s">
        <v>3654</v>
      </c>
      <c r="AO415" s="4"/>
      <c r="AP415" s="4"/>
      <c r="AS415" t="s">
        <v>3655</v>
      </c>
      <c r="AT415" t="s">
        <v>3656</v>
      </c>
    </row>
    <row r="416" ht="15" spans="18:46">
      <c r="R416" t="str">
        <f t="shared" si="12"/>
        <v>0000</v>
      </c>
      <c r="W416" t="str">
        <f t="shared" si="13"/>
        <v>152900</v>
      </c>
      <c r="Y416" s="5" t="s">
        <v>3657</v>
      </c>
      <c r="Z416" t="s">
        <v>3658</v>
      </c>
      <c r="AO416" s="4"/>
      <c r="AP416" s="4"/>
      <c r="AS416" t="s">
        <v>3659</v>
      </c>
      <c r="AT416" t="s">
        <v>3660</v>
      </c>
    </row>
    <row r="417" ht="15" spans="18:46">
      <c r="R417" t="str">
        <f t="shared" si="12"/>
        <v>0000</v>
      </c>
      <c r="W417" t="str">
        <f t="shared" si="13"/>
        <v>210100</v>
      </c>
      <c r="X417" t="s">
        <v>892</v>
      </c>
      <c r="Y417" s="5" t="s">
        <v>588</v>
      </c>
      <c r="Z417" t="s">
        <v>3661</v>
      </c>
      <c r="AO417" s="4"/>
      <c r="AP417" s="4"/>
      <c r="AS417" t="s">
        <v>3662</v>
      </c>
      <c r="AT417" t="s">
        <v>3663</v>
      </c>
    </row>
    <row r="418" ht="15" spans="18:46">
      <c r="R418" t="str">
        <f t="shared" si="12"/>
        <v>0000</v>
      </c>
      <c r="W418" t="str">
        <f t="shared" si="13"/>
        <v>210100</v>
      </c>
      <c r="Y418" s="5" t="s">
        <v>3664</v>
      </c>
      <c r="Z418" t="s">
        <v>3665</v>
      </c>
      <c r="AO418" s="4"/>
      <c r="AP418" s="4"/>
      <c r="AS418" t="s">
        <v>3666</v>
      </c>
      <c r="AT418" t="s">
        <v>3667</v>
      </c>
    </row>
    <row r="419" ht="15" spans="18:46">
      <c r="R419" t="str">
        <f t="shared" si="12"/>
        <v>0000</v>
      </c>
      <c r="W419" t="str">
        <f t="shared" si="13"/>
        <v>210100</v>
      </c>
      <c r="Y419" s="5" t="s">
        <v>3668</v>
      </c>
      <c r="Z419" t="s">
        <v>3669</v>
      </c>
      <c r="AO419" s="4"/>
      <c r="AP419" s="4"/>
      <c r="AS419" t="s">
        <v>3670</v>
      </c>
      <c r="AT419" t="s">
        <v>3671</v>
      </c>
    </row>
    <row r="420" ht="15" spans="18:46">
      <c r="R420" t="str">
        <f t="shared" si="12"/>
        <v>0000</v>
      </c>
      <c r="W420" t="str">
        <f t="shared" si="13"/>
        <v>210100</v>
      </c>
      <c r="Y420" s="5" t="s">
        <v>3672</v>
      </c>
      <c r="Z420" t="s">
        <v>3673</v>
      </c>
      <c r="AO420" s="4"/>
      <c r="AP420" s="4"/>
      <c r="AS420" t="s">
        <v>3674</v>
      </c>
      <c r="AT420" t="s">
        <v>3675</v>
      </c>
    </row>
    <row r="421" ht="15" spans="18:46">
      <c r="R421" t="str">
        <f t="shared" si="12"/>
        <v>0000</v>
      </c>
      <c r="W421" t="str">
        <f t="shared" si="13"/>
        <v>210100</v>
      </c>
      <c r="Y421" s="5" t="s">
        <v>3676</v>
      </c>
      <c r="Z421" t="s">
        <v>3677</v>
      </c>
      <c r="AO421" s="4"/>
      <c r="AP421" s="4"/>
      <c r="AS421" t="s">
        <v>3678</v>
      </c>
      <c r="AT421" t="s">
        <v>3679</v>
      </c>
    </row>
    <row r="422" ht="15" spans="18:44">
      <c r="R422" t="str">
        <f t="shared" si="12"/>
        <v>0000</v>
      </c>
      <c r="W422" t="str">
        <f t="shared" si="13"/>
        <v>210100</v>
      </c>
      <c r="Y422" s="5" t="s">
        <v>3680</v>
      </c>
      <c r="Z422" t="s">
        <v>3681</v>
      </c>
      <c r="AO422" s="4"/>
      <c r="AP422" s="4"/>
      <c r="AQ422" t="s">
        <v>679</v>
      </c>
      <c r="AR422" t="s">
        <v>3682</v>
      </c>
    </row>
    <row r="423" ht="15" spans="18:46">
      <c r="R423" t="str">
        <f t="shared" si="12"/>
        <v>0000</v>
      </c>
      <c r="W423" t="str">
        <f t="shared" si="13"/>
        <v>210100</v>
      </c>
      <c r="Y423" s="5" t="s">
        <v>3683</v>
      </c>
      <c r="Z423" t="s">
        <v>3684</v>
      </c>
      <c r="AO423" s="4"/>
      <c r="AP423" s="4"/>
      <c r="AS423" t="s">
        <v>3685</v>
      </c>
      <c r="AT423" t="s">
        <v>3686</v>
      </c>
    </row>
    <row r="424" ht="15" spans="18:46">
      <c r="R424" t="str">
        <f t="shared" si="12"/>
        <v>0000</v>
      </c>
      <c r="W424" t="str">
        <f t="shared" si="13"/>
        <v>210100</v>
      </c>
      <c r="Y424" s="5" t="s">
        <v>3687</v>
      </c>
      <c r="Z424" t="s">
        <v>3688</v>
      </c>
      <c r="AO424" s="4"/>
      <c r="AP424" s="4"/>
      <c r="AS424" t="s">
        <v>3689</v>
      </c>
      <c r="AT424" t="s">
        <v>3690</v>
      </c>
    </row>
    <row r="425" ht="15" spans="18:46">
      <c r="R425" t="str">
        <f t="shared" si="12"/>
        <v>0000</v>
      </c>
      <c r="W425" t="str">
        <f t="shared" si="13"/>
        <v>210100</v>
      </c>
      <c r="Y425" s="5" t="s">
        <v>3691</v>
      </c>
      <c r="Z425" t="s">
        <v>3692</v>
      </c>
      <c r="AO425" s="4"/>
      <c r="AP425" s="4"/>
      <c r="AS425" t="s">
        <v>3693</v>
      </c>
      <c r="AT425" t="s">
        <v>3694</v>
      </c>
    </row>
    <row r="426" ht="15" spans="18:46">
      <c r="R426" t="str">
        <f t="shared" si="12"/>
        <v>0000</v>
      </c>
      <c r="W426" t="str">
        <f t="shared" si="13"/>
        <v>210100</v>
      </c>
      <c r="Y426" s="5" t="s">
        <v>3695</v>
      </c>
      <c r="Z426" t="s">
        <v>3696</v>
      </c>
      <c r="AO426" s="4"/>
      <c r="AP426" s="4"/>
      <c r="AS426" t="s">
        <v>3697</v>
      </c>
      <c r="AT426" t="s">
        <v>3698</v>
      </c>
    </row>
    <row r="427" ht="15" spans="18:46">
      <c r="R427" t="str">
        <f t="shared" si="12"/>
        <v>0000</v>
      </c>
      <c r="W427" t="str">
        <f t="shared" si="13"/>
        <v>210100</v>
      </c>
      <c r="Y427" s="5" t="s">
        <v>3699</v>
      </c>
      <c r="Z427" t="s">
        <v>3700</v>
      </c>
      <c r="AO427" s="4"/>
      <c r="AP427" s="4"/>
      <c r="AS427" t="s">
        <v>3701</v>
      </c>
      <c r="AT427" t="s">
        <v>3702</v>
      </c>
    </row>
    <row r="428" ht="15" spans="18:46">
      <c r="R428" t="str">
        <f t="shared" si="12"/>
        <v>0000</v>
      </c>
      <c r="W428" t="str">
        <f t="shared" si="13"/>
        <v>210100</v>
      </c>
      <c r="Y428" s="5" t="s">
        <v>3703</v>
      </c>
      <c r="Z428" t="s">
        <v>3704</v>
      </c>
      <c r="AO428" s="4"/>
      <c r="AP428" s="4"/>
      <c r="AS428" t="s">
        <v>3705</v>
      </c>
      <c r="AT428" t="s">
        <v>3706</v>
      </c>
    </row>
    <row r="429" ht="15" spans="18:46">
      <c r="R429" t="str">
        <f t="shared" si="12"/>
        <v>0000</v>
      </c>
      <c r="W429" t="str">
        <f t="shared" si="13"/>
        <v>210100</v>
      </c>
      <c r="Y429" s="5" t="s">
        <v>3707</v>
      </c>
      <c r="Z429" t="s">
        <v>3708</v>
      </c>
      <c r="AO429" s="4"/>
      <c r="AP429" s="4"/>
      <c r="AS429" t="s">
        <v>3709</v>
      </c>
      <c r="AT429" t="s">
        <v>3710</v>
      </c>
    </row>
    <row r="430" ht="15" spans="18:46">
      <c r="R430" t="str">
        <f t="shared" si="12"/>
        <v>0000</v>
      </c>
      <c r="W430" t="str">
        <f t="shared" si="13"/>
        <v>210200</v>
      </c>
      <c r="X430" t="s">
        <v>904</v>
      </c>
      <c r="Y430" s="5" t="s">
        <v>3711</v>
      </c>
      <c r="Z430" t="s">
        <v>3712</v>
      </c>
      <c r="AO430" s="4"/>
      <c r="AP430" s="4"/>
      <c r="AS430" t="s">
        <v>3713</v>
      </c>
      <c r="AT430" t="s">
        <v>3714</v>
      </c>
    </row>
    <row r="431" ht="15" spans="18:46">
      <c r="R431" t="str">
        <f t="shared" si="12"/>
        <v>0000</v>
      </c>
      <c r="W431" t="str">
        <f t="shared" si="13"/>
        <v>210200</v>
      </c>
      <c r="Y431" s="5" t="s">
        <v>3715</v>
      </c>
      <c r="Z431" t="s">
        <v>3716</v>
      </c>
      <c r="AO431" s="4"/>
      <c r="AP431" s="4"/>
      <c r="AS431" t="s">
        <v>3717</v>
      </c>
      <c r="AT431" t="s">
        <v>3718</v>
      </c>
    </row>
    <row r="432" ht="15" spans="18:46">
      <c r="R432" t="str">
        <f t="shared" si="12"/>
        <v>0000</v>
      </c>
      <c r="W432" t="str">
        <f t="shared" si="13"/>
        <v>210200</v>
      </c>
      <c r="Y432" s="5" t="s">
        <v>3719</v>
      </c>
      <c r="Z432" t="s">
        <v>3720</v>
      </c>
      <c r="AO432" s="4"/>
      <c r="AP432" s="4"/>
      <c r="AS432" t="s">
        <v>3721</v>
      </c>
      <c r="AT432" t="s">
        <v>3722</v>
      </c>
    </row>
    <row r="433" ht="15" spans="18:46">
      <c r="R433" t="str">
        <f t="shared" si="12"/>
        <v>0000</v>
      </c>
      <c r="W433" t="str">
        <f t="shared" si="13"/>
        <v>210200</v>
      </c>
      <c r="Y433" s="5" t="s">
        <v>3723</v>
      </c>
      <c r="Z433" t="s">
        <v>3724</v>
      </c>
      <c r="AO433" s="4"/>
      <c r="AP433" s="4"/>
      <c r="AS433" t="s">
        <v>3725</v>
      </c>
      <c r="AT433" t="s">
        <v>3726</v>
      </c>
    </row>
    <row r="434" ht="15" spans="18:42">
      <c r="R434" t="str">
        <f t="shared" si="12"/>
        <v>0000</v>
      </c>
      <c r="W434" t="str">
        <f t="shared" si="13"/>
        <v>210200</v>
      </c>
      <c r="Y434" s="5" t="s">
        <v>3727</v>
      </c>
      <c r="Z434" t="s">
        <v>3728</v>
      </c>
      <c r="AO434" s="4" t="s">
        <v>711</v>
      </c>
      <c r="AP434" s="4" t="s">
        <v>3729</v>
      </c>
    </row>
    <row r="435" ht="15" spans="18:44">
      <c r="R435" t="str">
        <f t="shared" si="12"/>
        <v>0000</v>
      </c>
      <c r="W435" t="str">
        <f t="shared" si="13"/>
        <v>210200</v>
      </c>
      <c r="Y435" s="5" t="s">
        <v>3730</v>
      </c>
      <c r="Z435" t="s">
        <v>3731</v>
      </c>
      <c r="AO435" s="4"/>
      <c r="AP435" s="4"/>
      <c r="AQ435" t="s">
        <v>695</v>
      </c>
      <c r="AR435" t="s">
        <v>3732</v>
      </c>
    </row>
    <row r="436" ht="15" spans="18:46">
      <c r="R436" t="str">
        <f t="shared" si="12"/>
        <v>0000</v>
      </c>
      <c r="W436" t="str">
        <f t="shared" si="13"/>
        <v>210200</v>
      </c>
      <c r="Y436" s="5" t="s">
        <v>3733</v>
      </c>
      <c r="Z436" t="s">
        <v>3734</v>
      </c>
      <c r="AO436" s="4"/>
      <c r="AP436" s="4"/>
      <c r="AS436" t="s">
        <v>3735</v>
      </c>
      <c r="AT436" t="s">
        <v>3736</v>
      </c>
    </row>
    <row r="437" ht="15" spans="18:46">
      <c r="R437" t="str">
        <f t="shared" si="12"/>
        <v>0000</v>
      </c>
      <c r="W437" t="str">
        <f t="shared" si="13"/>
        <v>210200</v>
      </c>
      <c r="Y437" s="5" t="s">
        <v>3737</v>
      </c>
      <c r="Z437" t="s">
        <v>3738</v>
      </c>
      <c r="AO437" s="4"/>
      <c r="AP437" s="4"/>
      <c r="AS437" t="s">
        <v>3739</v>
      </c>
      <c r="AT437" t="s">
        <v>3740</v>
      </c>
    </row>
    <row r="438" ht="15" spans="18:46">
      <c r="R438" t="str">
        <f t="shared" si="12"/>
        <v>0000</v>
      </c>
      <c r="W438" t="str">
        <f t="shared" si="13"/>
        <v>210200</v>
      </c>
      <c r="Y438" s="5" t="s">
        <v>3741</v>
      </c>
      <c r="Z438" t="s">
        <v>3742</v>
      </c>
      <c r="AO438" s="4"/>
      <c r="AP438" s="4"/>
      <c r="AS438" t="s">
        <v>3743</v>
      </c>
      <c r="AT438" t="s">
        <v>3744</v>
      </c>
    </row>
    <row r="439" ht="16.5" spans="18:46">
      <c r="R439" t="str">
        <f t="shared" si="12"/>
        <v>0000</v>
      </c>
      <c r="W439" t="str">
        <f t="shared" si="13"/>
        <v>210200</v>
      </c>
      <c r="Y439" s="5" t="s">
        <v>3745</v>
      </c>
      <c r="Z439" t="s">
        <v>3746</v>
      </c>
      <c r="AO439" s="4"/>
      <c r="AP439" s="9"/>
      <c r="AS439" t="s">
        <v>3747</v>
      </c>
      <c r="AT439" t="s">
        <v>3748</v>
      </c>
    </row>
    <row r="440" ht="16.5" spans="18:46">
      <c r="R440" t="str">
        <f t="shared" si="12"/>
        <v>0000</v>
      </c>
      <c r="W440" t="str">
        <f t="shared" si="13"/>
        <v>210300</v>
      </c>
      <c r="X440" t="s">
        <v>917</v>
      </c>
      <c r="Y440" s="5" t="s">
        <v>3749</v>
      </c>
      <c r="Z440" t="s">
        <v>3750</v>
      </c>
      <c r="AO440" s="4"/>
      <c r="AP440" s="9"/>
      <c r="AS440" t="s">
        <v>3751</v>
      </c>
      <c r="AT440" t="s">
        <v>3752</v>
      </c>
    </row>
    <row r="441" ht="16.5" spans="18:46">
      <c r="R441" t="str">
        <f t="shared" si="12"/>
        <v>0000</v>
      </c>
      <c r="W441" t="str">
        <f t="shared" si="13"/>
        <v>210300</v>
      </c>
      <c r="Y441" s="5" t="s">
        <v>3676</v>
      </c>
      <c r="Z441" t="s">
        <v>3753</v>
      </c>
      <c r="AO441" s="4"/>
      <c r="AP441" s="9"/>
      <c r="AS441" t="s">
        <v>3754</v>
      </c>
      <c r="AT441" t="s">
        <v>3755</v>
      </c>
    </row>
    <row r="442" ht="15" spans="18:46">
      <c r="R442" t="str">
        <f t="shared" si="12"/>
        <v>0000</v>
      </c>
      <c r="W442" t="str">
        <f t="shared" si="13"/>
        <v>210300</v>
      </c>
      <c r="Y442" s="5" t="s">
        <v>3756</v>
      </c>
      <c r="Z442" t="s">
        <v>3757</v>
      </c>
      <c r="AO442" s="4"/>
      <c r="AP442" s="4"/>
      <c r="AS442" t="s">
        <v>3758</v>
      </c>
      <c r="AT442" t="s">
        <v>3759</v>
      </c>
    </row>
    <row r="443" ht="16.5" spans="18:46">
      <c r="R443" t="str">
        <f t="shared" si="12"/>
        <v>0000</v>
      </c>
      <c r="W443" t="str">
        <f t="shared" si="13"/>
        <v>210300</v>
      </c>
      <c r="Y443" s="5" t="s">
        <v>3760</v>
      </c>
      <c r="Z443" t="s">
        <v>3761</v>
      </c>
      <c r="AO443" s="4"/>
      <c r="AP443" s="9"/>
      <c r="AS443" t="s">
        <v>3762</v>
      </c>
      <c r="AT443" t="s">
        <v>3763</v>
      </c>
    </row>
    <row r="444" ht="15" spans="18:46">
      <c r="R444" t="str">
        <f t="shared" si="12"/>
        <v>0000</v>
      </c>
      <c r="W444" t="str">
        <f t="shared" si="13"/>
        <v>210300</v>
      </c>
      <c r="Y444" s="5" t="s">
        <v>3764</v>
      </c>
      <c r="Z444" t="s">
        <v>3765</v>
      </c>
      <c r="AO444" s="4"/>
      <c r="AP444" s="4"/>
      <c r="AS444" t="s">
        <v>3766</v>
      </c>
      <c r="AT444" t="s">
        <v>3767</v>
      </c>
    </row>
    <row r="445" ht="15" spans="18:46">
      <c r="R445" t="str">
        <f t="shared" si="12"/>
        <v>0000</v>
      </c>
      <c r="W445" t="str">
        <f t="shared" si="13"/>
        <v>210300</v>
      </c>
      <c r="Y445" s="5" t="s">
        <v>3768</v>
      </c>
      <c r="Z445" t="s">
        <v>3769</v>
      </c>
      <c r="AO445" s="4"/>
      <c r="AP445" s="4"/>
      <c r="AS445" t="s">
        <v>3770</v>
      </c>
      <c r="AT445" t="s">
        <v>3771</v>
      </c>
    </row>
    <row r="446" ht="15" spans="18:46">
      <c r="R446" t="str">
        <f t="shared" si="12"/>
        <v>0000</v>
      </c>
      <c r="W446" t="str">
        <f t="shared" si="13"/>
        <v>210300</v>
      </c>
      <c r="Y446" s="5" t="s">
        <v>3772</v>
      </c>
      <c r="Z446" t="s">
        <v>3773</v>
      </c>
      <c r="AO446" s="4"/>
      <c r="AP446" s="4"/>
      <c r="AS446" t="s">
        <v>3774</v>
      </c>
      <c r="AT446" t="s">
        <v>3775</v>
      </c>
    </row>
    <row r="447" ht="15" spans="18:46">
      <c r="R447" t="str">
        <f t="shared" si="12"/>
        <v>0000</v>
      </c>
      <c r="W447" t="str">
        <f t="shared" si="13"/>
        <v>210400</v>
      </c>
      <c r="X447" t="s">
        <v>928</v>
      </c>
      <c r="Y447" s="5" t="s">
        <v>3776</v>
      </c>
      <c r="Z447" t="s">
        <v>3777</v>
      </c>
      <c r="AO447" s="4"/>
      <c r="AP447" s="4"/>
      <c r="AS447" t="s">
        <v>3778</v>
      </c>
      <c r="AT447" t="s">
        <v>3779</v>
      </c>
    </row>
    <row r="448" ht="15" spans="18:46">
      <c r="R448" t="str">
        <f t="shared" si="12"/>
        <v>0000</v>
      </c>
      <c r="W448" t="str">
        <f t="shared" si="13"/>
        <v>210400</v>
      </c>
      <c r="Y448" s="5" t="s">
        <v>3780</v>
      </c>
      <c r="Z448" t="s">
        <v>3781</v>
      </c>
      <c r="AO448" s="4"/>
      <c r="AP448" s="4"/>
      <c r="AS448" t="s">
        <v>3782</v>
      </c>
      <c r="AT448" t="s">
        <v>3783</v>
      </c>
    </row>
    <row r="449" ht="15" spans="18:46">
      <c r="R449" t="str">
        <f t="shared" si="12"/>
        <v>0000</v>
      </c>
      <c r="W449" t="str">
        <f t="shared" si="13"/>
        <v>210400</v>
      </c>
      <c r="Y449" s="5" t="s">
        <v>3784</v>
      </c>
      <c r="Z449" t="s">
        <v>3785</v>
      </c>
      <c r="AO449" s="4"/>
      <c r="AP449" s="4"/>
      <c r="AS449" t="s">
        <v>3786</v>
      </c>
      <c r="AT449" t="s">
        <v>3787</v>
      </c>
    </row>
    <row r="450" ht="15" spans="18:46">
      <c r="R450" t="str">
        <f t="shared" si="12"/>
        <v>0000</v>
      </c>
      <c r="W450" t="str">
        <f t="shared" si="13"/>
        <v>210400</v>
      </c>
      <c r="Y450" s="5" t="s">
        <v>3788</v>
      </c>
      <c r="Z450" t="s">
        <v>3789</v>
      </c>
      <c r="AO450" s="4"/>
      <c r="AP450" s="4"/>
      <c r="AS450" t="s">
        <v>3790</v>
      </c>
      <c r="AT450" t="s">
        <v>3791</v>
      </c>
    </row>
    <row r="451" ht="15" spans="18:46">
      <c r="R451" t="str">
        <f t="shared" ref="R451:R514" si="14">LEFT(U451,2)&amp;"0000"</f>
        <v>0000</v>
      </c>
      <c r="W451" t="str">
        <f t="shared" ref="W451:W514" si="15">LEFT(Z451,4)&amp;"00"</f>
        <v>210400</v>
      </c>
      <c r="Y451" s="5" t="s">
        <v>3792</v>
      </c>
      <c r="Z451" t="s">
        <v>3793</v>
      </c>
      <c r="AO451" s="4"/>
      <c r="AP451" s="4"/>
      <c r="AS451" t="s">
        <v>3794</v>
      </c>
      <c r="AT451" t="s">
        <v>3795</v>
      </c>
    </row>
    <row r="452" ht="15" spans="18:46">
      <c r="R452" t="str">
        <f t="shared" si="14"/>
        <v>0000</v>
      </c>
      <c r="W452" t="str">
        <f t="shared" si="15"/>
        <v>210400</v>
      </c>
      <c r="Y452" s="5" t="s">
        <v>3796</v>
      </c>
      <c r="Z452" t="s">
        <v>3797</v>
      </c>
      <c r="AO452" s="4"/>
      <c r="AP452" s="4"/>
      <c r="AS452" t="s">
        <v>3798</v>
      </c>
      <c r="AT452" t="s">
        <v>3799</v>
      </c>
    </row>
    <row r="453" ht="15" spans="18:46">
      <c r="R453" t="str">
        <f t="shared" si="14"/>
        <v>0000</v>
      </c>
      <c r="W453" t="str">
        <f t="shared" si="15"/>
        <v>210400</v>
      </c>
      <c r="Y453" s="5" t="s">
        <v>3800</v>
      </c>
      <c r="Z453" t="s">
        <v>3801</v>
      </c>
      <c r="AO453" s="4"/>
      <c r="AP453" s="4"/>
      <c r="AS453" t="s">
        <v>3802</v>
      </c>
      <c r="AT453" t="s">
        <v>3803</v>
      </c>
    </row>
    <row r="454" ht="15" spans="18:46">
      <c r="R454" t="str">
        <f t="shared" si="14"/>
        <v>0000</v>
      </c>
      <c r="W454" t="str">
        <f t="shared" si="15"/>
        <v>210500</v>
      </c>
      <c r="X454" t="s">
        <v>940</v>
      </c>
      <c r="Y454" s="5" t="s">
        <v>3804</v>
      </c>
      <c r="Z454" t="s">
        <v>3805</v>
      </c>
      <c r="AO454" s="4"/>
      <c r="AP454" s="4"/>
      <c r="AS454" t="s">
        <v>3806</v>
      </c>
      <c r="AT454" t="s">
        <v>3807</v>
      </c>
    </row>
    <row r="455" ht="15" spans="18:46">
      <c r="R455" t="str">
        <f t="shared" si="14"/>
        <v>0000</v>
      </c>
      <c r="W455" t="str">
        <f t="shared" si="15"/>
        <v>210500</v>
      </c>
      <c r="Y455" s="5" t="s">
        <v>3808</v>
      </c>
      <c r="Z455" t="s">
        <v>3809</v>
      </c>
      <c r="AO455" s="4"/>
      <c r="AP455" s="4"/>
      <c r="AS455" t="s">
        <v>3810</v>
      </c>
      <c r="AT455" t="s">
        <v>3811</v>
      </c>
    </row>
    <row r="456" ht="15" spans="18:46">
      <c r="R456" t="str">
        <f t="shared" si="14"/>
        <v>0000</v>
      </c>
      <c r="W456" t="str">
        <f t="shared" si="15"/>
        <v>210500</v>
      </c>
      <c r="Y456" s="5" t="s">
        <v>3812</v>
      </c>
      <c r="Z456" t="s">
        <v>3813</v>
      </c>
      <c r="AO456" s="4"/>
      <c r="AP456" s="4"/>
      <c r="AS456" t="s">
        <v>3814</v>
      </c>
      <c r="AT456" t="s">
        <v>3815</v>
      </c>
    </row>
    <row r="457" ht="15" spans="18:46">
      <c r="R457" t="str">
        <f t="shared" si="14"/>
        <v>0000</v>
      </c>
      <c r="W457" t="str">
        <f t="shared" si="15"/>
        <v>210500</v>
      </c>
      <c r="Y457" s="5" t="s">
        <v>3816</v>
      </c>
      <c r="Z457" t="s">
        <v>3817</v>
      </c>
      <c r="AO457" s="4"/>
      <c r="AP457" s="4"/>
      <c r="AS457" t="s">
        <v>3818</v>
      </c>
      <c r="AT457" t="s">
        <v>3819</v>
      </c>
    </row>
    <row r="458" ht="15" spans="18:46">
      <c r="R458" t="str">
        <f t="shared" si="14"/>
        <v>0000</v>
      </c>
      <c r="W458" t="str">
        <f t="shared" si="15"/>
        <v>210500</v>
      </c>
      <c r="Y458" s="5" t="s">
        <v>3820</v>
      </c>
      <c r="Z458" t="s">
        <v>3821</v>
      </c>
      <c r="AO458" s="4"/>
      <c r="AP458" s="4"/>
      <c r="AS458" t="s">
        <v>3822</v>
      </c>
      <c r="AT458" t="s">
        <v>3823</v>
      </c>
    </row>
    <row r="459" ht="15" spans="18:46">
      <c r="R459" t="str">
        <f t="shared" si="14"/>
        <v>0000</v>
      </c>
      <c r="W459" t="str">
        <f t="shared" si="15"/>
        <v>210500</v>
      </c>
      <c r="Y459" s="5" t="s">
        <v>3824</v>
      </c>
      <c r="Z459" t="s">
        <v>3825</v>
      </c>
      <c r="AO459" s="4"/>
      <c r="AP459" s="4"/>
      <c r="AS459" t="s">
        <v>3826</v>
      </c>
      <c r="AT459" t="s">
        <v>3827</v>
      </c>
    </row>
    <row r="460" ht="15" spans="18:46">
      <c r="R460" t="str">
        <f t="shared" si="14"/>
        <v>0000</v>
      </c>
      <c r="W460" t="str">
        <f t="shared" si="15"/>
        <v>210600</v>
      </c>
      <c r="X460" t="s">
        <v>953</v>
      </c>
      <c r="Y460" s="5" t="s">
        <v>3828</v>
      </c>
      <c r="Z460" t="s">
        <v>3829</v>
      </c>
      <c r="AO460" s="4"/>
      <c r="AP460" s="4"/>
      <c r="AS460" t="s">
        <v>3830</v>
      </c>
      <c r="AT460" t="s">
        <v>3831</v>
      </c>
    </row>
    <row r="461" ht="15" spans="18:46">
      <c r="R461" t="str">
        <f t="shared" si="14"/>
        <v>0000</v>
      </c>
      <c r="W461" t="str">
        <f t="shared" si="15"/>
        <v>210600</v>
      </c>
      <c r="Y461" s="5" t="s">
        <v>3832</v>
      </c>
      <c r="Z461" t="s">
        <v>3833</v>
      </c>
      <c r="AO461" s="4"/>
      <c r="AP461" s="4"/>
      <c r="AS461" t="s">
        <v>3834</v>
      </c>
      <c r="AT461" t="s">
        <v>3835</v>
      </c>
    </row>
    <row r="462" ht="15" spans="18:46">
      <c r="R462" t="str">
        <f t="shared" si="14"/>
        <v>0000</v>
      </c>
      <c r="W462" t="str">
        <f t="shared" si="15"/>
        <v>210600</v>
      </c>
      <c r="Y462" s="5" t="s">
        <v>3836</v>
      </c>
      <c r="Z462" t="s">
        <v>3837</v>
      </c>
      <c r="AO462" s="4"/>
      <c r="AP462" s="4"/>
      <c r="AS462" t="s">
        <v>3838</v>
      </c>
      <c r="AT462" t="s">
        <v>3839</v>
      </c>
    </row>
    <row r="463" ht="15" spans="18:46">
      <c r="R463" t="str">
        <f t="shared" si="14"/>
        <v>0000</v>
      </c>
      <c r="W463" t="str">
        <f t="shared" si="15"/>
        <v>210600</v>
      </c>
      <c r="Y463" s="5" t="s">
        <v>3840</v>
      </c>
      <c r="Z463" t="s">
        <v>3841</v>
      </c>
      <c r="AO463" s="4"/>
      <c r="AP463" s="4"/>
      <c r="AS463" t="s">
        <v>3842</v>
      </c>
      <c r="AT463" t="s">
        <v>3843</v>
      </c>
    </row>
    <row r="464" ht="15" spans="18:46">
      <c r="R464" t="str">
        <f t="shared" si="14"/>
        <v>0000</v>
      </c>
      <c r="W464" t="str">
        <f t="shared" si="15"/>
        <v>210600</v>
      </c>
      <c r="Y464" s="5" t="s">
        <v>3844</v>
      </c>
      <c r="Z464" t="s">
        <v>3845</v>
      </c>
      <c r="AO464" s="4"/>
      <c r="AP464" s="4"/>
      <c r="AS464" t="s">
        <v>3846</v>
      </c>
      <c r="AT464" t="s">
        <v>3847</v>
      </c>
    </row>
    <row r="465" ht="15" spans="18:46">
      <c r="R465" t="str">
        <f t="shared" si="14"/>
        <v>0000</v>
      </c>
      <c r="W465" t="str">
        <f t="shared" si="15"/>
        <v>210600</v>
      </c>
      <c r="Y465" s="5" t="s">
        <v>3848</v>
      </c>
      <c r="Z465" t="s">
        <v>3849</v>
      </c>
      <c r="AO465" s="4"/>
      <c r="AP465" s="4"/>
      <c r="AS465" t="s">
        <v>3850</v>
      </c>
      <c r="AT465" t="s">
        <v>3851</v>
      </c>
    </row>
    <row r="466" ht="15" spans="18:46">
      <c r="R466" t="str">
        <f t="shared" si="14"/>
        <v>0000</v>
      </c>
      <c r="W466" t="str">
        <f t="shared" si="15"/>
        <v>210700</v>
      </c>
      <c r="X466" t="s">
        <v>966</v>
      </c>
      <c r="Y466" s="5" t="s">
        <v>3852</v>
      </c>
      <c r="Z466" t="s">
        <v>3853</v>
      </c>
      <c r="AO466" s="4"/>
      <c r="AP466" s="4"/>
      <c r="AS466" t="s">
        <v>3854</v>
      </c>
      <c r="AT466" t="s">
        <v>3855</v>
      </c>
    </row>
    <row r="467" ht="16.5" spans="18:46">
      <c r="R467" t="str">
        <f t="shared" si="14"/>
        <v>0000</v>
      </c>
      <c r="W467" t="str">
        <f t="shared" si="15"/>
        <v>210700</v>
      </c>
      <c r="Y467" s="5" t="s">
        <v>3856</v>
      </c>
      <c r="Z467" t="s">
        <v>3857</v>
      </c>
      <c r="AO467" s="4"/>
      <c r="AP467" s="9"/>
      <c r="AS467" t="s">
        <v>3858</v>
      </c>
      <c r="AT467" t="s">
        <v>3859</v>
      </c>
    </row>
    <row r="468" ht="15" spans="18:46">
      <c r="R468" t="str">
        <f t="shared" si="14"/>
        <v>0000</v>
      </c>
      <c r="W468" t="str">
        <f t="shared" si="15"/>
        <v>210700</v>
      </c>
      <c r="Y468" s="5" t="s">
        <v>3860</v>
      </c>
      <c r="Z468" t="s">
        <v>3861</v>
      </c>
      <c r="AO468" s="4"/>
      <c r="AP468" s="4"/>
      <c r="AS468" t="s">
        <v>3862</v>
      </c>
      <c r="AT468" t="s">
        <v>3863</v>
      </c>
    </row>
    <row r="469" ht="15" spans="18:46">
      <c r="R469" t="str">
        <f t="shared" si="14"/>
        <v>0000</v>
      </c>
      <c r="W469" t="str">
        <f t="shared" si="15"/>
        <v>210700</v>
      </c>
      <c r="Y469" s="5" t="s">
        <v>3864</v>
      </c>
      <c r="Z469" t="s">
        <v>3865</v>
      </c>
      <c r="AO469" s="4"/>
      <c r="AP469" s="4"/>
      <c r="AS469" t="s">
        <v>3866</v>
      </c>
      <c r="AT469" t="s">
        <v>3867</v>
      </c>
    </row>
    <row r="470" ht="15" spans="18:44">
      <c r="R470" t="str">
        <f t="shared" si="14"/>
        <v>0000</v>
      </c>
      <c r="W470" t="str">
        <f t="shared" si="15"/>
        <v>210700</v>
      </c>
      <c r="Y470" s="5" t="s">
        <v>3868</v>
      </c>
      <c r="Z470" t="s">
        <v>3869</v>
      </c>
      <c r="AO470" s="4"/>
      <c r="AP470" s="4"/>
      <c r="AQ470" t="s">
        <v>710</v>
      </c>
      <c r="AR470" t="s">
        <v>3870</v>
      </c>
    </row>
    <row r="471" ht="16.5" spans="18:46">
      <c r="R471" t="str">
        <f t="shared" si="14"/>
        <v>0000</v>
      </c>
      <c r="W471" t="str">
        <f t="shared" si="15"/>
        <v>210700</v>
      </c>
      <c r="Y471" s="5" t="s">
        <v>3871</v>
      </c>
      <c r="Z471" t="s">
        <v>3872</v>
      </c>
      <c r="AO471" s="4"/>
      <c r="AP471" s="9"/>
      <c r="AS471" t="s">
        <v>3873</v>
      </c>
      <c r="AT471" t="s">
        <v>3874</v>
      </c>
    </row>
    <row r="472" ht="15" spans="18:46">
      <c r="R472" t="str">
        <f t="shared" si="14"/>
        <v>0000</v>
      </c>
      <c r="W472" t="str">
        <f t="shared" si="15"/>
        <v>210700</v>
      </c>
      <c r="Y472" s="5" t="s">
        <v>3875</v>
      </c>
      <c r="Z472" t="s">
        <v>3876</v>
      </c>
      <c r="AO472" s="4"/>
      <c r="AP472" s="4"/>
      <c r="AS472" t="s">
        <v>3877</v>
      </c>
      <c r="AT472" t="s">
        <v>3878</v>
      </c>
    </row>
    <row r="473" ht="15" spans="18:46">
      <c r="R473" t="str">
        <f t="shared" si="14"/>
        <v>0000</v>
      </c>
      <c r="W473" t="str">
        <f t="shared" si="15"/>
        <v>210800</v>
      </c>
      <c r="X473" t="s">
        <v>978</v>
      </c>
      <c r="Y473" s="5" t="s">
        <v>3879</v>
      </c>
      <c r="Z473" t="s">
        <v>3880</v>
      </c>
      <c r="AO473" s="4"/>
      <c r="AP473" s="4"/>
      <c r="AS473" t="s">
        <v>3881</v>
      </c>
      <c r="AT473" t="s">
        <v>3882</v>
      </c>
    </row>
    <row r="474" ht="15" spans="18:46">
      <c r="R474" t="str">
        <f t="shared" si="14"/>
        <v>0000</v>
      </c>
      <c r="W474" t="str">
        <f t="shared" si="15"/>
        <v>210800</v>
      </c>
      <c r="Y474" s="5" t="s">
        <v>3883</v>
      </c>
      <c r="Z474" t="s">
        <v>3884</v>
      </c>
      <c r="AO474" s="4"/>
      <c r="AP474" s="4"/>
      <c r="AS474" t="s">
        <v>3885</v>
      </c>
      <c r="AT474" t="s">
        <v>3886</v>
      </c>
    </row>
    <row r="475" ht="15" spans="18:46">
      <c r="R475" t="str">
        <f t="shared" si="14"/>
        <v>0000</v>
      </c>
      <c r="W475" t="str">
        <f t="shared" si="15"/>
        <v>210800</v>
      </c>
      <c r="Y475" s="5" t="s">
        <v>3887</v>
      </c>
      <c r="Z475" t="s">
        <v>3888</v>
      </c>
      <c r="AO475" s="4"/>
      <c r="AP475" s="4"/>
      <c r="AS475" t="s">
        <v>3889</v>
      </c>
      <c r="AT475" t="s">
        <v>3890</v>
      </c>
    </row>
    <row r="476" ht="15" spans="18:46">
      <c r="R476" t="str">
        <f t="shared" si="14"/>
        <v>0000</v>
      </c>
      <c r="W476" t="str">
        <f t="shared" si="15"/>
        <v>210800</v>
      </c>
      <c r="Y476" s="5" t="s">
        <v>3891</v>
      </c>
      <c r="Z476" t="s">
        <v>3892</v>
      </c>
      <c r="AO476" s="4"/>
      <c r="AP476" s="4"/>
      <c r="AS476" t="s">
        <v>3893</v>
      </c>
      <c r="AT476" t="s">
        <v>3894</v>
      </c>
    </row>
    <row r="477" ht="15" spans="18:46">
      <c r="R477" t="str">
        <f t="shared" si="14"/>
        <v>0000</v>
      </c>
      <c r="W477" t="str">
        <f t="shared" si="15"/>
        <v>210800</v>
      </c>
      <c r="Y477" s="5" t="s">
        <v>3895</v>
      </c>
      <c r="Z477" t="s">
        <v>3896</v>
      </c>
      <c r="AO477" s="4"/>
      <c r="AP477" s="4"/>
      <c r="AS477" t="s">
        <v>3897</v>
      </c>
      <c r="AT477" t="s">
        <v>3898</v>
      </c>
    </row>
    <row r="478" ht="15" spans="18:46">
      <c r="R478" t="str">
        <f t="shared" si="14"/>
        <v>0000</v>
      </c>
      <c r="W478" t="str">
        <f t="shared" si="15"/>
        <v>210800</v>
      </c>
      <c r="Y478" s="5" t="s">
        <v>3899</v>
      </c>
      <c r="Z478" t="s">
        <v>3900</v>
      </c>
      <c r="AO478" s="4"/>
      <c r="AP478" s="4"/>
      <c r="AS478" t="s">
        <v>3901</v>
      </c>
      <c r="AT478" t="s">
        <v>3902</v>
      </c>
    </row>
    <row r="479" ht="15" spans="18:46">
      <c r="R479" t="str">
        <f t="shared" si="14"/>
        <v>0000</v>
      </c>
      <c r="W479" t="str">
        <f t="shared" si="15"/>
        <v>210900</v>
      </c>
      <c r="X479" t="s">
        <v>990</v>
      </c>
      <c r="Y479" s="5" t="s">
        <v>3903</v>
      </c>
      <c r="Z479" t="s">
        <v>3904</v>
      </c>
      <c r="AO479" s="4"/>
      <c r="AP479" s="4"/>
      <c r="AS479" t="s">
        <v>3905</v>
      </c>
      <c r="AT479" t="s">
        <v>3906</v>
      </c>
    </row>
    <row r="480" ht="15" spans="18:44">
      <c r="R480" t="str">
        <f t="shared" si="14"/>
        <v>0000</v>
      </c>
      <c r="W480" t="str">
        <f t="shared" si="15"/>
        <v>210900</v>
      </c>
      <c r="Y480" s="5" t="s">
        <v>3907</v>
      </c>
      <c r="Z480" t="s">
        <v>3908</v>
      </c>
      <c r="AO480" s="4"/>
      <c r="AP480" s="4"/>
      <c r="AQ480" t="s">
        <v>725</v>
      </c>
      <c r="AR480" t="s">
        <v>3909</v>
      </c>
    </row>
    <row r="481" ht="15" spans="18:46">
      <c r="R481" t="str">
        <f t="shared" si="14"/>
        <v>0000</v>
      </c>
      <c r="W481" t="str">
        <f t="shared" si="15"/>
        <v>210900</v>
      </c>
      <c r="Y481" s="5" t="s">
        <v>3910</v>
      </c>
      <c r="Z481" t="s">
        <v>3911</v>
      </c>
      <c r="AO481" s="4"/>
      <c r="AP481" s="4"/>
      <c r="AS481" t="s">
        <v>725</v>
      </c>
      <c r="AT481" t="s">
        <v>3912</v>
      </c>
    </row>
    <row r="482" ht="15" spans="18:46">
      <c r="R482" t="str">
        <f t="shared" si="14"/>
        <v>0000</v>
      </c>
      <c r="W482" t="str">
        <f t="shared" si="15"/>
        <v>210900</v>
      </c>
      <c r="Y482" s="5" t="s">
        <v>3913</v>
      </c>
      <c r="Z482" t="s">
        <v>3914</v>
      </c>
      <c r="AO482" s="4"/>
      <c r="AP482" s="4"/>
      <c r="AS482" t="s">
        <v>3915</v>
      </c>
      <c r="AT482" t="s">
        <v>3916</v>
      </c>
    </row>
    <row r="483" ht="15" spans="18:46">
      <c r="R483" t="str">
        <f t="shared" si="14"/>
        <v>0000</v>
      </c>
      <c r="W483" t="str">
        <f t="shared" si="15"/>
        <v>210900</v>
      </c>
      <c r="Y483" s="5" t="s">
        <v>3917</v>
      </c>
      <c r="Z483" t="s">
        <v>3918</v>
      </c>
      <c r="AO483" s="4"/>
      <c r="AP483" s="4"/>
      <c r="AS483" t="s">
        <v>3919</v>
      </c>
      <c r="AT483" t="s">
        <v>3920</v>
      </c>
    </row>
    <row r="484" ht="15" spans="18:46">
      <c r="R484" t="str">
        <f t="shared" si="14"/>
        <v>0000</v>
      </c>
      <c r="W484" t="str">
        <f t="shared" si="15"/>
        <v>210900</v>
      </c>
      <c r="Y484" s="5" t="s">
        <v>3921</v>
      </c>
      <c r="Z484" t="s">
        <v>3922</v>
      </c>
      <c r="AO484" s="4"/>
      <c r="AP484" s="4"/>
      <c r="AS484" t="s">
        <v>3923</v>
      </c>
      <c r="AT484" t="s">
        <v>3924</v>
      </c>
    </row>
    <row r="485" ht="15" spans="18:46">
      <c r="R485" t="str">
        <f t="shared" si="14"/>
        <v>0000</v>
      </c>
      <c r="W485" t="str">
        <f t="shared" si="15"/>
        <v>210900</v>
      </c>
      <c r="Y485" s="5" t="s">
        <v>3925</v>
      </c>
      <c r="Z485" t="s">
        <v>3926</v>
      </c>
      <c r="AO485" s="4"/>
      <c r="AP485" s="4"/>
      <c r="AS485" t="s">
        <v>3927</v>
      </c>
      <c r="AT485" t="s">
        <v>3928</v>
      </c>
    </row>
    <row r="486" ht="15" spans="18:46">
      <c r="R486" t="str">
        <f t="shared" si="14"/>
        <v>0000</v>
      </c>
      <c r="W486" t="str">
        <f t="shared" si="15"/>
        <v>211000</v>
      </c>
      <c r="X486" t="s">
        <v>1001</v>
      </c>
      <c r="Y486" s="5" t="s">
        <v>3929</v>
      </c>
      <c r="Z486" t="s">
        <v>3930</v>
      </c>
      <c r="AO486" s="4"/>
      <c r="AP486" s="4"/>
      <c r="AS486" t="s">
        <v>3931</v>
      </c>
      <c r="AT486" t="s">
        <v>3932</v>
      </c>
    </row>
    <row r="487" ht="15" spans="18:46">
      <c r="R487" t="str">
        <f t="shared" si="14"/>
        <v>0000</v>
      </c>
      <c r="W487" t="str">
        <f t="shared" si="15"/>
        <v>211000</v>
      </c>
      <c r="Y487" s="5" t="s">
        <v>3933</v>
      </c>
      <c r="Z487" t="s">
        <v>3934</v>
      </c>
      <c r="AO487" s="4"/>
      <c r="AP487" s="4"/>
      <c r="AS487" t="s">
        <v>3935</v>
      </c>
      <c r="AT487" t="s">
        <v>3936</v>
      </c>
    </row>
    <row r="488" ht="15" spans="18:46">
      <c r="R488" t="str">
        <f t="shared" si="14"/>
        <v>0000</v>
      </c>
      <c r="W488" t="str">
        <f t="shared" si="15"/>
        <v>211000</v>
      </c>
      <c r="Y488" s="5" t="s">
        <v>3937</v>
      </c>
      <c r="Z488" t="s">
        <v>3938</v>
      </c>
      <c r="AO488" s="4"/>
      <c r="AP488" s="4"/>
      <c r="AS488" t="s">
        <v>3939</v>
      </c>
      <c r="AT488" t="s">
        <v>3940</v>
      </c>
    </row>
    <row r="489" ht="15" spans="18:46">
      <c r="R489" t="str">
        <f t="shared" si="14"/>
        <v>0000</v>
      </c>
      <c r="W489" t="str">
        <f t="shared" si="15"/>
        <v>211000</v>
      </c>
      <c r="Y489" s="5" t="s">
        <v>3941</v>
      </c>
      <c r="Z489" t="s">
        <v>3942</v>
      </c>
      <c r="AO489" s="4"/>
      <c r="AP489" s="4"/>
      <c r="AS489" t="s">
        <v>3943</v>
      </c>
      <c r="AT489" t="s">
        <v>3944</v>
      </c>
    </row>
    <row r="490" ht="15" spans="18:44">
      <c r="R490" t="str">
        <f t="shared" si="14"/>
        <v>0000</v>
      </c>
      <c r="W490" t="str">
        <f t="shared" si="15"/>
        <v>211000</v>
      </c>
      <c r="Y490" s="5" t="s">
        <v>3945</v>
      </c>
      <c r="Z490" t="s">
        <v>3946</v>
      </c>
      <c r="AO490" s="4"/>
      <c r="AP490" s="4"/>
      <c r="AQ490" t="s">
        <v>741</v>
      </c>
      <c r="AR490" t="s">
        <v>3947</v>
      </c>
    </row>
    <row r="491" ht="15" spans="18:46">
      <c r="R491" t="str">
        <f t="shared" si="14"/>
        <v>0000</v>
      </c>
      <c r="W491" t="str">
        <f t="shared" si="15"/>
        <v>211000</v>
      </c>
      <c r="Y491" s="5" t="s">
        <v>3948</v>
      </c>
      <c r="Z491" t="s">
        <v>3949</v>
      </c>
      <c r="AO491" s="4"/>
      <c r="AP491" s="4"/>
      <c r="AS491" t="s">
        <v>3950</v>
      </c>
      <c r="AT491" t="s">
        <v>3951</v>
      </c>
    </row>
    <row r="492" ht="15" spans="18:46">
      <c r="R492" t="str">
        <f t="shared" si="14"/>
        <v>0000</v>
      </c>
      <c r="W492" t="str">
        <f t="shared" si="15"/>
        <v>211000</v>
      </c>
      <c r="Y492" s="5" t="s">
        <v>3952</v>
      </c>
      <c r="Z492" t="s">
        <v>3953</v>
      </c>
      <c r="AO492" s="4"/>
      <c r="AP492" s="4"/>
      <c r="AS492" t="s">
        <v>3954</v>
      </c>
      <c r="AT492" t="s">
        <v>3955</v>
      </c>
    </row>
    <row r="493" ht="15" spans="18:46">
      <c r="R493" t="str">
        <f t="shared" si="14"/>
        <v>0000</v>
      </c>
      <c r="W493" t="str">
        <f t="shared" si="15"/>
        <v>211100</v>
      </c>
      <c r="X493" t="s">
        <v>1011</v>
      </c>
      <c r="Y493" s="5" t="s">
        <v>3956</v>
      </c>
      <c r="Z493" t="s">
        <v>3957</v>
      </c>
      <c r="AO493" s="4"/>
      <c r="AP493" s="4"/>
      <c r="AS493" t="s">
        <v>3958</v>
      </c>
      <c r="AT493" t="s">
        <v>3959</v>
      </c>
    </row>
    <row r="494" ht="15" spans="18:46">
      <c r="R494" t="str">
        <f t="shared" si="14"/>
        <v>0000</v>
      </c>
      <c r="W494" t="str">
        <f t="shared" si="15"/>
        <v>211100</v>
      </c>
      <c r="Y494" s="5" t="s">
        <v>3960</v>
      </c>
      <c r="Z494" t="s">
        <v>3961</v>
      </c>
      <c r="AO494" s="4"/>
      <c r="AP494" s="4"/>
      <c r="AS494" t="s">
        <v>3962</v>
      </c>
      <c r="AT494" t="s">
        <v>3963</v>
      </c>
    </row>
    <row r="495" ht="15" spans="18:46">
      <c r="R495" t="str">
        <f t="shared" si="14"/>
        <v>0000</v>
      </c>
      <c r="W495" t="str">
        <f t="shared" si="15"/>
        <v>211100</v>
      </c>
      <c r="Y495" s="5" t="s">
        <v>3964</v>
      </c>
      <c r="Z495" t="s">
        <v>3965</v>
      </c>
      <c r="AO495" s="4"/>
      <c r="AP495" s="4"/>
      <c r="AS495" t="s">
        <v>3966</v>
      </c>
      <c r="AT495" t="s">
        <v>3967</v>
      </c>
    </row>
    <row r="496" ht="15" spans="18:42">
      <c r="R496" t="str">
        <f t="shared" si="14"/>
        <v>0000</v>
      </c>
      <c r="W496" t="str">
        <f t="shared" si="15"/>
        <v>211100</v>
      </c>
      <c r="Y496" s="5" t="s">
        <v>3968</v>
      </c>
      <c r="Z496" t="s">
        <v>3969</v>
      </c>
      <c r="AO496" s="4" t="s">
        <v>786</v>
      </c>
      <c r="AP496" s="4" t="s">
        <v>3970</v>
      </c>
    </row>
    <row r="497" ht="15" spans="18:44">
      <c r="R497" t="str">
        <f t="shared" si="14"/>
        <v>0000</v>
      </c>
      <c r="W497" t="str">
        <f t="shared" si="15"/>
        <v>211200</v>
      </c>
      <c r="X497" t="s">
        <v>1023</v>
      </c>
      <c r="Y497" s="5" t="s">
        <v>3971</v>
      </c>
      <c r="Z497" t="s">
        <v>3972</v>
      </c>
      <c r="AO497" s="4"/>
      <c r="AP497" s="4"/>
      <c r="AQ497" t="s">
        <v>757</v>
      </c>
      <c r="AR497" t="s">
        <v>3973</v>
      </c>
    </row>
    <row r="498" ht="15" spans="18:46">
      <c r="R498" t="str">
        <f t="shared" si="14"/>
        <v>0000</v>
      </c>
      <c r="W498" t="str">
        <f t="shared" si="15"/>
        <v>211200</v>
      </c>
      <c r="Y498" s="5" t="s">
        <v>3974</v>
      </c>
      <c r="Z498" t="s">
        <v>3975</v>
      </c>
      <c r="AO498" s="4"/>
      <c r="AP498" s="4"/>
      <c r="AS498" t="s">
        <v>757</v>
      </c>
      <c r="AT498" t="s">
        <v>3976</v>
      </c>
    </row>
    <row r="499" ht="15" spans="18:46">
      <c r="R499" t="str">
        <f t="shared" si="14"/>
        <v>0000</v>
      </c>
      <c r="W499" t="str">
        <f t="shared" si="15"/>
        <v>211200</v>
      </c>
      <c r="Y499" s="5" t="s">
        <v>3977</v>
      </c>
      <c r="Z499" t="s">
        <v>3978</v>
      </c>
      <c r="AO499" s="4"/>
      <c r="AP499" s="4"/>
      <c r="AS499" t="s">
        <v>3979</v>
      </c>
      <c r="AT499" t="s">
        <v>3980</v>
      </c>
    </row>
    <row r="500" ht="15" spans="18:46">
      <c r="R500" t="str">
        <f t="shared" si="14"/>
        <v>0000</v>
      </c>
      <c r="W500" t="str">
        <f t="shared" si="15"/>
        <v>211200</v>
      </c>
      <c r="Y500" s="5" t="s">
        <v>3981</v>
      </c>
      <c r="Z500" t="s">
        <v>3982</v>
      </c>
      <c r="AO500" s="4"/>
      <c r="AP500" s="4"/>
      <c r="AS500" t="s">
        <v>3983</v>
      </c>
      <c r="AT500" t="s">
        <v>3984</v>
      </c>
    </row>
    <row r="501" ht="15" spans="18:46">
      <c r="R501" t="str">
        <f t="shared" si="14"/>
        <v>0000</v>
      </c>
      <c r="W501" t="str">
        <f t="shared" si="15"/>
        <v>211200</v>
      </c>
      <c r="Y501" s="5" t="s">
        <v>3985</v>
      </c>
      <c r="Z501" t="s">
        <v>3986</v>
      </c>
      <c r="AO501" s="4"/>
      <c r="AP501" s="4"/>
      <c r="AS501" t="s">
        <v>3987</v>
      </c>
      <c r="AT501" t="s">
        <v>3988</v>
      </c>
    </row>
    <row r="502" ht="15" spans="18:46">
      <c r="R502" t="str">
        <f t="shared" si="14"/>
        <v>0000</v>
      </c>
      <c r="W502" t="str">
        <f t="shared" si="15"/>
        <v>211200</v>
      </c>
      <c r="Y502" s="5" t="s">
        <v>3989</v>
      </c>
      <c r="Z502" t="s">
        <v>3990</v>
      </c>
      <c r="AO502" s="4"/>
      <c r="AP502" s="4"/>
      <c r="AS502" t="s">
        <v>3991</v>
      </c>
      <c r="AT502" t="s">
        <v>3992</v>
      </c>
    </row>
    <row r="503" ht="15" spans="18:46">
      <c r="R503" t="str">
        <f t="shared" si="14"/>
        <v>0000</v>
      </c>
      <c r="W503" t="str">
        <f t="shared" si="15"/>
        <v>211200</v>
      </c>
      <c r="Y503" s="5" t="s">
        <v>3993</v>
      </c>
      <c r="Z503" t="s">
        <v>3994</v>
      </c>
      <c r="AO503" s="4"/>
      <c r="AP503" s="4"/>
      <c r="AS503" t="s">
        <v>3995</v>
      </c>
      <c r="AT503" t="s">
        <v>3996</v>
      </c>
    </row>
    <row r="504" ht="15" spans="18:46">
      <c r="R504" t="str">
        <f t="shared" si="14"/>
        <v>0000</v>
      </c>
      <c r="W504" t="str">
        <f t="shared" si="15"/>
        <v>211300</v>
      </c>
      <c r="X504" t="s">
        <v>1034</v>
      </c>
      <c r="Y504" s="5" t="s">
        <v>3997</v>
      </c>
      <c r="Z504" t="s">
        <v>3998</v>
      </c>
      <c r="AO504" s="4"/>
      <c r="AP504" s="4"/>
      <c r="AS504" t="s">
        <v>3999</v>
      </c>
      <c r="AT504" t="s">
        <v>4000</v>
      </c>
    </row>
    <row r="505" ht="15" spans="18:46">
      <c r="R505" t="str">
        <f t="shared" si="14"/>
        <v>0000</v>
      </c>
      <c r="W505" t="str">
        <f t="shared" si="15"/>
        <v>211300</v>
      </c>
      <c r="Y505" s="5" t="s">
        <v>4001</v>
      </c>
      <c r="Z505" t="s">
        <v>4002</v>
      </c>
      <c r="AO505" s="4"/>
      <c r="AP505" s="4"/>
      <c r="AS505" t="s">
        <v>4003</v>
      </c>
      <c r="AT505" t="s">
        <v>4004</v>
      </c>
    </row>
    <row r="506" ht="15" spans="18:46">
      <c r="R506" t="str">
        <f t="shared" si="14"/>
        <v>0000</v>
      </c>
      <c r="W506" t="str">
        <f t="shared" si="15"/>
        <v>211300</v>
      </c>
      <c r="Y506" s="5" t="s">
        <v>4005</v>
      </c>
      <c r="Z506" t="s">
        <v>4006</v>
      </c>
      <c r="AO506" s="4"/>
      <c r="AP506" s="4"/>
      <c r="AS506" t="s">
        <v>4007</v>
      </c>
      <c r="AT506" t="s">
        <v>4008</v>
      </c>
    </row>
    <row r="507" ht="15" spans="18:46">
      <c r="R507" t="str">
        <f t="shared" si="14"/>
        <v>0000</v>
      </c>
      <c r="W507" t="str">
        <f t="shared" si="15"/>
        <v>211300</v>
      </c>
      <c r="Y507" s="5" t="s">
        <v>4009</v>
      </c>
      <c r="Z507" t="s">
        <v>4010</v>
      </c>
      <c r="AO507" s="4"/>
      <c r="AP507" s="4"/>
      <c r="AS507" t="s">
        <v>4011</v>
      </c>
      <c r="AT507" t="s">
        <v>4012</v>
      </c>
    </row>
    <row r="508" ht="15" spans="18:46">
      <c r="R508" t="str">
        <f t="shared" si="14"/>
        <v>0000</v>
      </c>
      <c r="W508" t="str">
        <f t="shared" si="15"/>
        <v>211300</v>
      </c>
      <c r="Y508" s="5" t="s">
        <v>4013</v>
      </c>
      <c r="Z508" t="s">
        <v>4014</v>
      </c>
      <c r="AO508" s="4"/>
      <c r="AP508" s="4"/>
      <c r="AS508" t="s">
        <v>4015</v>
      </c>
      <c r="AT508" t="s">
        <v>4016</v>
      </c>
    </row>
    <row r="509" ht="15" spans="18:46">
      <c r="R509" t="str">
        <f t="shared" si="14"/>
        <v>0000</v>
      </c>
      <c r="W509" t="str">
        <f t="shared" si="15"/>
        <v>211300</v>
      </c>
      <c r="Y509" s="5" t="s">
        <v>4017</v>
      </c>
      <c r="Z509" t="s">
        <v>4018</v>
      </c>
      <c r="AO509" s="4"/>
      <c r="AP509" s="4"/>
      <c r="AS509" t="s">
        <v>4019</v>
      </c>
      <c r="AT509" t="s">
        <v>4020</v>
      </c>
    </row>
    <row r="510" ht="15" spans="18:46">
      <c r="R510" t="str">
        <f t="shared" si="14"/>
        <v>0000</v>
      </c>
      <c r="W510" t="str">
        <f t="shared" si="15"/>
        <v>211300</v>
      </c>
      <c r="Y510" s="5" t="s">
        <v>4021</v>
      </c>
      <c r="Z510" t="s">
        <v>4022</v>
      </c>
      <c r="AO510" s="4"/>
      <c r="AP510" s="4"/>
      <c r="AS510" t="s">
        <v>4023</v>
      </c>
      <c r="AT510" t="s">
        <v>4024</v>
      </c>
    </row>
    <row r="511" ht="15" spans="18:46">
      <c r="R511" t="str">
        <f t="shared" si="14"/>
        <v>0000</v>
      </c>
      <c r="W511" t="str">
        <f t="shared" si="15"/>
        <v>211400</v>
      </c>
      <c r="X511" t="s">
        <v>1045</v>
      </c>
      <c r="Y511" s="5" t="s">
        <v>4025</v>
      </c>
      <c r="Z511" t="s">
        <v>4026</v>
      </c>
      <c r="AO511" s="4"/>
      <c r="AP511" s="4"/>
      <c r="AS511" t="s">
        <v>4027</v>
      </c>
      <c r="AT511" t="s">
        <v>4028</v>
      </c>
    </row>
    <row r="512" ht="15" spans="18:46">
      <c r="R512" t="str">
        <f t="shared" si="14"/>
        <v>0000</v>
      </c>
      <c r="W512" t="str">
        <f t="shared" si="15"/>
        <v>211400</v>
      </c>
      <c r="Y512" s="5" t="s">
        <v>4029</v>
      </c>
      <c r="Z512" t="s">
        <v>4030</v>
      </c>
      <c r="AO512" s="4"/>
      <c r="AP512" s="4"/>
      <c r="AS512" t="s">
        <v>4031</v>
      </c>
      <c r="AT512" t="s">
        <v>4032</v>
      </c>
    </row>
    <row r="513" ht="15" spans="18:46">
      <c r="R513" t="str">
        <f t="shared" si="14"/>
        <v>0000</v>
      </c>
      <c r="W513" t="str">
        <f t="shared" si="15"/>
        <v>211400</v>
      </c>
      <c r="Y513" s="5" t="s">
        <v>4033</v>
      </c>
      <c r="Z513" t="s">
        <v>4034</v>
      </c>
      <c r="AO513" s="4"/>
      <c r="AP513" s="4"/>
      <c r="AS513" t="s">
        <v>4035</v>
      </c>
      <c r="AT513" t="s">
        <v>4036</v>
      </c>
    </row>
    <row r="514" ht="15" spans="18:44">
      <c r="R514" t="str">
        <f t="shared" si="14"/>
        <v>0000</v>
      </c>
      <c r="W514" t="str">
        <f t="shared" si="15"/>
        <v>211400</v>
      </c>
      <c r="Y514" s="5" t="s">
        <v>4037</v>
      </c>
      <c r="Z514" t="s">
        <v>4038</v>
      </c>
      <c r="AO514" s="4"/>
      <c r="AP514" s="4"/>
      <c r="AQ514" t="s">
        <v>772</v>
      </c>
      <c r="AR514" t="s">
        <v>4039</v>
      </c>
    </row>
    <row r="515" ht="15" spans="18:46">
      <c r="R515" t="str">
        <f t="shared" ref="R515:R578" si="16">LEFT(U515,2)&amp;"0000"</f>
        <v>0000</v>
      </c>
      <c r="W515" t="str">
        <f t="shared" ref="W515:W578" si="17">LEFT(Z515,4)&amp;"00"</f>
        <v>211400</v>
      </c>
      <c r="Y515" s="5" t="s">
        <v>4040</v>
      </c>
      <c r="Z515" t="s">
        <v>4041</v>
      </c>
      <c r="AO515" s="4"/>
      <c r="AP515" s="4"/>
      <c r="AS515" t="s">
        <v>4042</v>
      </c>
      <c r="AT515" t="s">
        <v>4043</v>
      </c>
    </row>
    <row r="516" ht="15" spans="18:46">
      <c r="R516" t="str">
        <f t="shared" si="16"/>
        <v>0000</v>
      </c>
      <c r="W516" t="str">
        <f t="shared" si="17"/>
        <v>211400</v>
      </c>
      <c r="Y516" s="5" t="s">
        <v>4044</v>
      </c>
      <c r="Z516" t="s">
        <v>4045</v>
      </c>
      <c r="AA516" s="5" t="s">
        <v>4046</v>
      </c>
      <c r="AO516" s="4"/>
      <c r="AP516" s="4"/>
      <c r="AS516" t="s">
        <v>772</v>
      </c>
      <c r="AT516" t="s">
        <v>4047</v>
      </c>
    </row>
    <row r="517" ht="15" spans="18:46">
      <c r="R517" t="str">
        <f t="shared" si="16"/>
        <v>0000</v>
      </c>
      <c r="W517" t="str">
        <f t="shared" si="17"/>
        <v>220100</v>
      </c>
      <c r="X517" t="s">
        <v>1055</v>
      </c>
      <c r="Y517" s="5" t="s">
        <v>4046</v>
      </c>
      <c r="Z517" t="s">
        <v>4048</v>
      </c>
      <c r="AA517" s="5" t="s">
        <v>4049</v>
      </c>
      <c r="AO517" s="4"/>
      <c r="AP517" s="4"/>
      <c r="AS517" t="s">
        <v>4050</v>
      </c>
      <c r="AT517" t="s">
        <v>4051</v>
      </c>
    </row>
    <row r="518" ht="15" spans="18:46">
      <c r="R518" t="str">
        <f t="shared" si="16"/>
        <v>0000</v>
      </c>
      <c r="W518" t="str">
        <f t="shared" si="17"/>
        <v>220100</v>
      </c>
      <c r="Y518" s="5" t="s">
        <v>4049</v>
      </c>
      <c r="Z518" t="s">
        <v>4052</v>
      </c>
      <c r="AA518" s="5" t="s">
        <v>289</v>
      </c>
      <c r="AO518" s="4"/>
      <c r="AP518" s="4"/>
      <c r="AS518" t="s">
        <v>4053</v>
      </c>
      <c r="AT518" t="s">
        <v>4054</v>
      </c>
    </row>
    <row r="519" ht="15" spans="18:46">
      <c r="R519" t="str">
        <f t="shared" si="16"/>
        <v>0000</v>
      </c>
      <c r="W519" t="str">
        <f t="shared" si="17"/>
        <v>220100</v>
      </c>
      <c r="Y519" s="5" t="s">
        <v>289</v>
      </c>
      <c r="Z519" t="s">
        <v>4055</v>
      </c>
      <c r="AA519" s="5" t="s">
        <v>4056</v>
      </c>
      <c r="AO519" s="4"/>
      <c r="AP519" s="4"/>
      <c r="AS519" t="s">
        <v>4057</v>
      </c>
      <c r="AT519" t="s">
        <v>4058</v>
      </c>
    </row>
    <row r="520" ht="15" spans="18:46">
      <c r="R520" t="str">
        <f t="shared" si="16"/>
        <v>0000</v>
      </c>
      <c r="W520" t="str">
        <f t="shared" si="17"/>
        <v>220100</v>
      </c>
      <c r="Y520" s="5" t="s">
        <v>4056</v>
      </c>
      <c r="Z520" t="s">
        <v>4059</v>
      </c>
      <c r="AA520" s="5" t="s">
        <v>4060</v>
      </c>
      <c r="AO520" s="4"/>
      <c r="AP520" s="4"/>
      <c r="AS520" t="s">
        <v>4061</v>
      </c>
      <c r="AT520" t="s">
        <v>4062</v>
      </c>
    </row>
    <row r="521" ht="15" spans="18:46">
      <c r="R521" t="str">
        <f t="shared" si="16"/>
        <v>0000</v>
      </c>
      <c r="W521" t="str">
        <f t="shared" si="17"/>
        <v>220100</v>
      </c>
      <c r="Y521" s="5" t="s">
        <v>4060</v>
      </c>
      <c r="Z521" t="s">
        <v>4063</v>
      </c>
      <c r="AA521" s="5" t="s">
        <v>4064</v>
      </c>
      <c r="AO521" s="4"/>
      <c r="AP521" s="4"/>
      <c r="AS521" t="s">
        <v>4065</v>
      </c>
      <c r="AT521" t="s">
        <v>4066</v>
      </c>
    </row>
    <row r="522" ht="15" spans="18:46">
      <c r="R522" t="str">
        <f t="shared" si="16"/>
        <v>0000</v>
      </c>
      <c r="W522" t="str">
        <f t="shared" si="17"/>
        <v>220100</v>
      </c>
      <c r="Y522" s="5" t="s">
        <v>4064</v>
      </c>
      <c r="Z522" t="s">
        <v>4067</v>
      </c>
      <c r="AA522" s="5" t="s">
        <v>736</v>
      </c>
      <c r="AO522" s="4"/>
      <c r="AP522" s="4"/>
      <c r="AS522" t="s">
        <v>4068</v>
      </c>
      <c r="AT522" t="s">
        <v>4069</v>
      </c>
    </row>
    <row r="523" ht="15" spans="18:46">
      <c r="R523" t="str">
        <f t="shared" si="16"/>
        <v>0000</v>
      </c>
      <c r="W523" t="str">
        <f t="shared" si="17"/>
        <v>220100</v>
      </c>
      <c r="Y523" s="5" t="s">
        <v>736</v>
      </c>
      <c r="Z523" t="s">
        <v>4070</v>
      </c>
      <c r="AA523" s="5" t="s">
        <v>4071</v>
      </c>
      <c r="AO523" s="4"/>
      <c r="AP523" s="4"/>
      <c r="AS523" t="s">
        <v>4072</v>
      </c>
      <c r="AT523" t="s">
        <v>4073</v>
      </c>
    </row>
    <row r="524" ht="15" spans="18:46">
      <c r="R524" t="str">
        <f t="shared" si="16"/>
        <v>0000</v>
      </c>
      <c r="W524" t="str">
        <f t="shared" si="17"/>
        <v>220100</v>
      </c>
      <c r="Y524" s="5" t="s">
        <v>4071</v>
      </c>
      <c r="Z524" t="s">
        <v>4074</v>
      </c>
      <c r="AA524" s="5" t="s">
        <v>4075</v>
      </c>
      <c r="AO524" s="4"/>
      <c r="AP524" s="4"/>
      <c r="AS524" t="s">
        <v>4076</v>
      </c>
      <c r="AT524" t="s">
        <v>4077</v>
      </c>
    </row>
    <row r="525" ht="15" spans="18:46">
      <c r="R525" t="str">
        <f t="shared" si="16"/>
        <v>0000</v>
      </c>
      <c r="W525" t="str">
        <f t="shared" si="17"/>
        <v>220100</v>
      </c>
      <c r="Y525" s="5" t="s">
        <v>4075</v>
      </c>
      <c r="Z525" t="s">
        <v>4078</v>
      </c>
      <c r="AA525" s="5" t="s">
        <v>4079</v>
      </c>
      <c r="AO525" s="4"/>
      <c r="AP525" s="4"/>
      <c r="AS525" t="s">
        <v>4080</v>
      </c>
      <c r="AT525" t="s">
        <v>4081</v>
      </c>
    </row>
    <row r="526" ht="15" spans="18:46">
      <c r="R526" t="str">
        <f t="shared" si="16"/>
        <v>0000</v>
      </c>
      <c r="W526" t="str">
        <f t="shared" si="17"/>
        <v>220100</v>
      </c>
      <c r="Y526" s="5" t="s">
        <v>4079</v>
      </c>
      <c r="Z526" t="s">
        <v>4082</v>
      </c>
      <c r="AA526" t="s">
        <v>736</v>
      </c>
      <c r="AO526" s="4"/>
      <c r="AP526" s="4"/>
      <c r="AS526" t="s">
        <v>4083</v>
      </c>
      <c r="AT526" t="s">
        <v>4084</v>
      </c>
    </row>
    <row r="527" ht="15" spans="18:46">
      <c r="R527" t="str">
        <f t="shared" si="16"/>
        <v>0000</v>
      </c>
      <c r="W527" t="str">
        <f t="shared" si="17"/>
        <v>220300</v>
      </c>
      <c r="X527" t="s">
        <v>1080</v>
      </c>
      <c r="Y527" s="5" t="s">
        <v>3676</v>
      </c>
      <c r="Z527" t="s">
        <v>4085</v>
      </c>
      <c r="AO527" s="4"/>
      <c r="AP527" s="4"/>
      <c r="AS527" t="s">
        <v>4086</v>
      </c>
      <c r="AT527" t="s">
        <v>4087</v>
      </c>
    </row>
    <row r="528" ht="15" spans="18:44">
      <c r="R528" t="str">
        <f t="shared" si="16"/>
        <v>0000</v>
      </c>
      <c r="W528" t="str">
        <f t="shared" si="17"/>
        <v>220300</v>
      </c>
      <c r="Y528" s="5" t="s">
        <v>3749</v>
      </c>
      <c r="Z528" t="s">
        <v>4088</v>
      </c>
      <c r="AO528" s="4"/>
      <c r="AP528" s="4"/>
      <c r="AQ528" t="s">
        <v>785</v>
      </c>
      <c r="AR528" t="s">
        <v>4089</v>
      </c>
    </row>
    <row r="529" ht="15" spans="18:46">
      <c r="R529" t="str">
        <f t="shared" si="16"/>
        <v>0000</v>
      </c>
      <c r="W529" t="str">
        <f t="shared" si="17"/>
        <v>220300</v>
      </c>
      <c r="Y529" s="5" t="s">
        <v>4090</v>
      </c>
      <c r="Z529" t="s">
        <v>4091</v>
      </c>
      <c r="AO529" s="4"/>
      <c r="AP529" s="4"/>
      <c r="AS529" t="s">
        <v>4092</v>
      </c>
      <c r="AT529" t="s">
        <v>4093</v>
      </c>
    </row>
    <row r="530" ht="15" spans="18:46">
      <c r="R530" t="str">
        <f t="shared" si="16"/>
        <v>0000</v>
      </c>
      <c r="W530" t="str">
        <f t="shared" si="17"/>
        <v>220300</v>
      </c>
      <c r="Y530" s="5" t="s">
        <v>4094</v>
      </c>
      <c r="Z530" t="s">
        <v>4095</v>
      </c>
      <c r="AO530" s="4"/>
      <c r="AP530" s="4"/>
      <c r="AS530" t="s">
        <v>4096</v>
      </c>
      <c r="AT530" t="s">
        <v>4097</v>
      </c>
    </row>
    <row r="531" ht="15" spans="18:46">
      <c r="R531" t="str">
        <f t="shared" si="16"/>
        <v>0000</v>
      </c>
      <c r="W531" t="str">
        <f t="shared" si="17"/>
        <v>220300</v>
      </c>
      <c r="Y531" s="5" t="s">
        <v>4098</v>
      </c>
      <c r="Z531" t="s">
        <v>4099</v>
      </c>
      <c r="AO531" s="4"/>
      <c r="AP531" s="4"/>
      <c r="AS531" t="s">
        <v>4100</v>
      </c>
      <c r="AT531" t="s">
        <v>4101</v>
      </c>
    </row>
    <row r="532" ht="15" spans="18:46">
      <c r="R532" t="str">
        <f t="shared" si="16"/>
        <v>0000</v>
      </c>
      <c r="W532" t="str">
        <f t="shared" si="17"/>
        <v>220400</v>
      </c>
      <c r="X532" t="s">
        <v>1092</v>
      </c>
      <c r="Y532" s="5" t="s">
        <v>4102</v>
      </c>
      <c r="Z532" t="s">
        <v>4103</v>
      </c>
      <c r="AO532" s="4"/>
      <c r="AP532" s="4"/>
      <c r="AS532" t="s">
        <v>4104</v>
      </c>
      <c r="AT532" t="s">
        <v>4105</v>
      </c>
    </row>
    <row r="533" ht="15" spans="18:46">
      <c r="R533" t="str">
        <f t="shared" si="16"/>
        <v>0000</v>
      </c>
      <c r="W533" t="str">
        <f t="shared" si="17"/>
        <v>220400</v>
      </c>
      <c r="Y533" s="5" t="s">
        <v>4106</v>
      </c>
      <c r="Z533" t="s">
        <v>4107</v>
      </c>
      <c r="AO533" s="4"/>
      <c r="AP533" s="4"/>
      <c r="AS533" t="s">
        <v>4108</v>
      </c>
      <c r="AT533" t="s">
        <v>4109</v>
      </c>
    </row>
    <row r="534" ht="15" spans="18:46">
      <c r="R534" t="str">
        <f t="shared" si="16"/>
        <v>0000</v>
      </c>
      <c r="W534" t="str">
        <f t="shared" si="17"/>
        <v>220400</v>
      </c>
      <c r="Y534" s="5" t="s">
        <v>4110</v>
      </c>
      <c r="Z534" t="s">
        <v>4111</v>
      </c>
      <c r="AO534" s="4"/>
      <c r="AP534" s="4"/>
      <c r="AS534" t="s">
        <v>4112</v>
      </c>
      <c r="AT534" t="s">
        <v>4113</v>
      </c>
    </row>
    <row r="535" ht="15" spans="18:46">
      <c r="R535" t="str">
        <f t="shared" si="16"/>
        <v>0000</v>
      </c>
      <c r="W535" t="str">
        <f t="shared" si="17"/>
        <v>220400</v>
      </c>
      <c r="Y535" s="5" t="s">
        <v>4114</v>
      </c>
      <c r="Z535" t="s">
        <v>4115</v>
      </c>
      <c r="AO535" s="4"/>
      <c r="AP535" s="4"/>
      <c r="AS535" t="s">
        <v>4116</v>
      </c>
      <c r="AT535" t="s">
        <v>4117</v>
      </c>
    </row>
    <row r="536" ht="15" spans="18:46">
      <c r="R536" t="str">
        <f t="shared" si="16"/>
        <v>0000</v>
      </c>
      <c r="W536" t="str">
        <f t="shared" si="17"/>
        <v>220500</v>
      </c>
      <c r="X536" t="s">
        <v>1105</v>
      </c>
      <c r="Y536" s="5" t="s">
        <v>4118</v>
      </c>
      <c r="Z536" t="s">
        <v>4119</v>
      </c>
      <c r="AO536" s="4"/>
      <c r="AP536" s="4"/>
      <c r="AS536" t="s">
        <v>4120</v>
      </c>
      <c r="AT536" t="s">
        <v>4121</v>
      </c>
    </row>
    <row r="537" ht="15" spans="18:46">
      <c r="R537" t="str">
        <f t="shared" si="16"/>
        <v>0000</v>
      </c>
      <c r="W537" t="str">
        <f t="shared" si="17"/>
        <v>220500</v>
      </c>
      <c r="Y537" s="5" t="s">
        <v>4122</v>
      </c>
      <c r="Z537" t="s">
        <v>4123</v>
      </c>
      <c r="AO537" s="4"/>
      <c r="AP537" s="4"/>
      <c r="AS537" t="s">
        <v>4124</v>
      </c>
      <c r="AT537" t="s">
        <v>4125</v>
      </c>
    </row>
    <row r="538" ht="15" spans="18:46">
      <c r="R538" t="str">
        <f t="shared" si="16"/>
        <v>0000</v>
      </c>
      <c r="W538" t="str">
        <f t="shared" si="17"/>
        <v>220500</v>
      </c>
      <c r="Y538" s="5" t="s">
        <v>4126</v>
      </c>
      <c r="Z538" t="s">
        <v>4127</v>
      </c>
      <c r="AO538" s="4"/>
      <c r="AP538" s="4"/>
      <c r="AS538" t="s">
        <v>4128</v>
      </c>
      <c r="AT538" t="s">
        <v>4129</v>
      </c>
    </row>
    <row r="539" ht="15" spans="18:46">
      <c r="R539" t="str">
        <f t="shared" si="16"/>
        <v>0000</v>
      </c>
      <c r="W539" t="str">
        <f t="shared" si="17"/>
        <v>220500</v>
      </c>
      <c r="Y539" s="5" t="s">
        <v>4130</v>
      </c>
      <c r="Z539" t="s">
        <v>4131</v>
      </c>
      <c r="AO539" s="4"/>
      <c r="AP539" s="4"/>
      <c r="AS539" t="s">
        <v>4132</v>
      </c>
      <c r="AT539" t="s">
        <v>4133</v>
      </c>
    </row>
    <row r="540" ht="15" spans="18:46">
      <c r="R540" t="str">
        <f t="shared" si="16"/>
        <v>0000</v>
      </c>
      <c r="W540" t="str">
        <f t="shared" si="17"/>
        <v>220500</v>
      </c>
      <c r="Y540" s="5" t="s">
        <v>4134</v>
      </c>
      <c r="Z540" t="s">
        <v>4135</v>
      </c>
      <c r="AO540" s="4"/>
      <c r="AP540" s="4"/>
      <c r="AS540" t="s">
        <v>4136</v>
      </c>
      <c r="AT540" t="s">
        <v>4137</v>
      </c>
    </row>
    <row r="541" ht="15" spans="18:46">
      <c r="R541" t="str">
        <f t="shared" si="16"/>
        <v>0000</v>
      </c>
      <c r="W541" t="str">
        <f t="shared" si="17"/>
        <v>220500</v>
      </c>
      <c r="Y541" s="5" t="s">
        <v>4138</v>
      </c>
      <c r="Z541" t="s">
        <v>4139</v>
      </c>
      <c r="AO541" s="4"/>
      <c r="AP541" s="4"/>
      <c r="AS541" t="s">
        <v>4140</v>
      </c>
      <c r="AT541" t="s">
        <v>4141</v>
      </c>
    </row>
    <row r="542" ht="15" spans="18:46">
      <c r="R542" t="str">
        <f t="shared" si="16"/>
        <v>0000</v>
      </c>
      <c r="W542" t="str">
        <f t="shared" si="17"/>
        <v>220500</v>
      </c>
      <c r="Y542" s="5" t="s">
        <v>4142</v>
      </c>
      <c r="Z542" t="s">
        <v>4143</v>
      </c>
      <c r="AO542" s="4"/>
      <c r="AP542" s="4"/>
      <c r="AS542" t="s">
        <v>4144</v>
      </c>
      <c r="AT542" t="s">
        <v>4145</v>
      </c>
    </row>
    <row r="543" ht="15" spans="18:46">
      <c r="R543" t="str">
        <f t="shared" si="16"/>
        <v>0000</v>
      </c>
      <c r="W543" t="str">
        <f t="shared" si="17"/>
        <v>220600</v>
      </c>
      <c r="X543" t="s">
        <v>1115</v>
      </c>
      <c r="Y543" s="5" t="s">
        <v>4146</v>
      </c>
      <c r="Z543" t="s">
        <v>4147</v>
      </c>
      <c r="AO543" s="4"/>
      <c r="AP543" s="4"/>
      <c r="AS543" t="s">
        <v>4076</v>
      </c>
      <c r="AT543" t="s">
        <v>4148</v>
      </c>
    </row>
    <row r="544" ht="15" spans="18:46">
      <c r="R544" t="str">
        <f t="shared" si="16"/>
        <v>0000</v>
      </c>
      <c r="W544" t="str">
        <f t="shared" si="17"/>
        <v>220600</v>
      </c>
      <c r="Y544" s="5" t="s">
        <v>4149</v>
      </c>
      <c r="Z544" t="s">
        <v>4150</v>
      </c>
      <c r="AO544" s="4"/>
      <c r="AP544" s="4"/>
      <c r="AS544" t="s">
        <v>4151</v>
      </c>
      <c r="AT544" t="s">
        <v>4152</v>
      </c>
    </row>
    <row r="545" ht="15" spans="18:46">
      <c r="R545" t="str">
        <f t="shared" si="16"/>
        <v>0000</v>
      </c>
      <c r="W545" t="str">
        <f t="shared" si="17"/>
        <v>220600</v>
      </c>
      <c r="Y545" s="5" t="s">
        <v>4153</v>
      </c>
      <c r="Z545" t="s">
        <v>4154</v>
      </c>
      <c r="AO545" s="4"/>
      <c r="AP545" s="4"/>
      <c r="AS545" t="s">
        <v>4155</v>
      </c>
      <c r="AT545" t="s">
        <v>4156</v>
      </c>
    </row>
    <row r="546" ht="15" spans="18:46">
      <c r="R546" t="str">
        <f t="shared" si="16"/>
        <v>0000</v>
      </c>
      <c r="W546" t="str">
        <f t="shared" si="17"/>
        <v>220600</v>
      </c>
      <c r="Y546" s="5" t="s">
        <v>4157</v>
      </c>
      <c r="Z546" t="s">
        <v>4158</v>
      </c>
      <c r="AO546" s="4"/>
      <c r="AP546" s="4"/>
      <c r="AS546" t="s">
        <v>4159</v>
      </c>
      <c r="AT546" t="s">
        <v>4160</v>
      </c>
    </row>
    <row r="547" ht="15" spans="18:46">
      <c r="R547" t="str">
        <f t="shared" si="16"/>
        <v>0000</v>
      </c>
      <c r="W547" t="str">
        <f t="shared" si="17"/>
        <v>220600</v>
      </c>
      <c r="Y547" s="5" t="s">
        <v>4161</v>
      </c>
      <c r="Z547" t="s">
        <v>4162</v>
      </c>
      <c r="AO547" s="4"/>
      <c r="AP547" s="4"/>
      <c r="AS547" t="s">
        <v>4163</v>
      </c>
      <c r="AT547" t="s">
        <v>4164</v>
      </c>
    </row>
    <row r="548" ht="16.5" spans="18:46">
      <c r="R548" t="str">
        <f t="shared" si="16"/>
        <v>0000</v>
      </c>
      <c r="W548" t="str">
        <f t="shared" si="17"/>
        <v>220600</v>
      </c>
      <c r="Y548" s="5" t="s">
        <v>4165</v>
      </c>
      <c r="Z548" t="s">
        <v>4166</v>
      </c>
      <c r="AO548" s="4"/>
      <c r="AP548" s="9"/>
      <c r="AS548" t="s">
        <v>4167</v>
      </c>
      <c r="AT548" t="s">
        <v>4168</v>
      </c>
    </row>
    <row r="549" ht="15" spans="18:46">
      <c r="R549" t="str">
        <f t="shared" si="16"/>
        <v>0000</v>
      </c>
      <c r="W549" t="str">
        <f t="shared" si="17"/>
        <v>220700</v>
      </c>
      <c r="X549" t="s">
        <v>1128</v>
      </c>
      <c r="Y549" s="5" t="s">
        <v>4169</v>
      </c>
      <c r="Z549" t="s">
        <v>4170</v>
      </c>
      <c r="AO549" s="4"/>
      <c r="AP549" s="4"/>
      <c r="AS549" t="s">
        <v>4171</v>
      </c>
      <c r="AT549" t="s">
        <v>4172</v>
      </c>
    </row>
    <row r="550" ht="15" spans="18:46">
      <c r="R550" t="str">
        <f t="shared" si="16"/>
        <v>0000</v>
      </c>
      <c r="W550" t="str">
        <f t="shared" si="17"/>
        <v>220700</v>
      </c>
      <c r="Y550" s="5" t="s">
        <v>4173</v>
      </c>
      <c r="Z550" t="s">
        <v>4174</v>
      </c>
      <c r="AO550" s="4"/>
      <c r="AP550" s="4"/>
      <c r="AS550" t="s">
        <v>4175</v>
      </c>
      <c r="AT550" t="s">
        <v>4176</v>
      </c>
    </row>
    <row r="551" ht="15" spans="18:46">
      <c r="R551" t="str">
        <f t="shared" si="16"/>
        <v>0000</v>
      </c>
      <c r="W551" t="str">
        <f t="shared" si="17"/>
        <v>220700</v>
      </c>
      <c r="Y551" s="5" t="s">
        <v>4177</v>
      </c>
      <c r="Z551" t="s">
        <v>4178</v>
      </c>
      <c r="AO551" s="4"/>
      <c r="AP551" s="4"/>
      <c r="AS551" t="s">
        <v>4179</v>
      </c>
      <c r="AT551" t="s">
        <v>4180</v>
      </c>
    </row>
    <row r="552" ht="16.5" spans="18:46">
      <c r="R552" t="str">
        <f t="shared" si="16"/>
        <v>0000</v>
      </c>
      <c r="W552" t="str">
        <f t="shared" si="17"/>
        <v>220700</v>
      </c>
      <c r="Y552" s="5" t="s">
        <v>4181</v>
      </c>
      <c r="Z552" t="s">
        <v>4182</v>
      </c>
      <c r="AO552" s="4"/>
      <c r="AP552" s="9"/>
      <c r="AS552" t="s">
        <v>4183</v>
      </c>
      <c r="AT552" t="s">
        <v>4184</v>
      </c>
    </row>
    <row r="553" ht="15" spans="18:46">
      <c r="R553" t="str">
        <f t="shared" si="16"/>
        <v>0000</v>
      </c>
      <c r="W553" t="str">
        <f t="shared" si="17"/>
        <v>220700</v>
      </c>
      <c r="Y553" s="5" t="s">
        <v>4185</v>
      </c>
      <c r="Z553" t="s">
        <v>4186</v>
      </c>
      <c r="AO553" s="4"/>
      <c r="AP553" s="4"/>
      <c r="AS553" t="s">
        <v>4187</v>
      </c>
      <c r="AT553" t="s">
        <v>4188</v>
      </c>
    </row>
    <row r="554" ht="15" spans="18:46">
      <c r="R554" t="str">
        <f t="shared" si="16"/>
        <v>0000</v>
      </c>
      <c r="W554" t="str">
        <f t="shared" si="17"/>
        <v>220800</v>
      </c>
      <c r="X554" t="s">
        <v>1141</v>
      </c>
      <c r="Y554" s="5" t="s">
        <v>4189</v>
      </c>
      <c r="Z554" t="s">
        <v>4190</v>
      </c>
      <c r="AO554" s="4"/>
      <c r="AP554" s="4"/>
      <c r="AS554" t="s">
        <v>4068</v>
      </c>
      <c r="AT554" t="s">
        <v>4191</v>
      </c>
    </row>
    <row r="555" ht="15" spans="18:46">
      <c r="R555" t="str">
        <f t="shared" si="16"/>
        <v>0000</v>
      </c>
      <c r="W555" t="str">
        <f t="shared" si="17"/>
        <v>220800</v>
      </c>
      <c r="Y555" s="5" t="s">
        <v>4192</v>
      </c>
      <c r="Z555" t="s">
        <v>4193</v>
      </c>
      <c r="AO555" s="4"/>
      <c r="AP555" s="4"/>
      <c r="AS555" t="s">
        <v>4194</v>
      </c>
      <c r="AT555" t="s">
        <v>4195</v>
      </c>
    </row>
    <row r="556" ht="15" spans="18:46">
      <c r="R556" t="str">
        <f t="shared" si="16"/>
        <v>0000</v>
      </c>
      <c r="W556" t="str">
        <f t="shared" si="17"/>
        <v>220800</v>
      </c>
      <c r="Y556" s="5" t="s">
        <v>4196</v>
      </c>
      <c r="Z556" t="s">
        <v>4197</v>
      </c>
      <c r="AO556" s="4"/>
      <c r="AP556" s="4"/>
      <c r="AS556" t="s">
        <v>4198</v>
      </c>
      <c r="AT556" t="s">
        <v>4199</v>
      </c>
    </row>
    <row r="557" ht="15" spans="18:46">
      <c r="R557" t="str">
        <f t="shared" si="16"/>
        <v>0000</v>
      </c>
      <c r="W557" t="str">
        <f t="shared" si="17"/>
        <v>220800</v>
      </c>
      <c r="Y557" s="5" t="s">
        <v>4200</v>
      </c>
      <c r="Z557" t="s">
        <v>4201</v>
      </c>
      <c r="AO557" s="4"/>
      <c r="AP557" s="4"/>
      <c r="AS557" t="s">
        <v>4202</v>
      </c>
      <c r="AT557" t="s">
        <v>4203</v>
      </c>
    </row>
    <row r="558" ht="15" spans="18:44">
      <c r="R558" t="str">
        <f t="shared" si="16"/>
        <v>0000</v>
      </c>
      <c r="W558" t="str">
        <f t="shared" si="17"/>
        <v>220800</v>
      </c>
      <c r="Y558" s="5" t="s">
        <v>4204</v>
      </c>
      <c r="Z558" t="s">
        <v>4205</v>
      </c>
      <c r="AO558" s="4"/>
      <c r="AP558" s="4"/>
      <c r="AQ558" t="s">
        <v>801</v>
      </c>
      <c r="AR558" t="s">
        <v>4206</v>
      </c>
    </row>
    <row r="559" ht="15" spans="18:46">
      <c r="R559" t="str">
        <f t="shared" si="16"/>
        <v>0000</v>
      </c>
      <c r="W559" t="str">
        <f t="shared" si="17"/>
        <v>222400</v>
      </c>
      <c r="X559" t="s">
        <v>1153</v>
      </c>
      <c r="Y559" s="5" t="s">
        <v>4207</v>
      </c>
      <c r="Z559" t="s">
        <v>4208</v>
      </c>
      <c r="AO559" s="4"/>
      <c r="AP559" s="4"/>
      <c r="AS559" t="s">
        <v>4209</v>
      </c>
      <c r="AT559" t="s">
        <v>4210</v>
      </c>
    </row>
    <row r="560" ht="15" spans="18:46">
      <c r="R560" t="str">
        <f t="shared" si="16"/>
        <v>0000</v>
      </c>
      <c r="W560" t="str">
        <f t="shared" si="17"/>
        <v>222400</v>
      </c>
      <c r="Y560" s="5" t="s">
        <v>4211</v>
      </c>
      <c r="Z560" t="s">
        <v>4212</v>
      </c>
      <c r="AO560" s="4"/>
      <c r="AP560" s="4"/>
      <c r="AS560" t="s">
        <v>4213</v>
      </c>
      <c r="AT560" t="s">
        <v>4214</v>
      </c>
    </row>
    <row r="561" ht="15" spans="18:46">
      <c r="R561" t="str">
        <f t="shared" si="16"/>
        <v>0000</v>
      </c>
      <c r="W561" t="str">
        <f t="shared" si="17"/>
        <v>222400</v>
      </c>
      <c r="Y561" s="5" t="s">
        <v>4215</v>
      </c>
      <c r="Z561" t="s">
        <v>4216</v>
      </c>
      <c r="AO561" s="4"/>
      <c r="AP561" s="4"/>
      <c r="AS561" t="s">
        <v>4217</v>
      </c>
      <c r="AT561" t="s">
        <v>4218</v>
      </c>
    </row>
    <row r="562" ht="15" spans="18:46">
      <c r="R562" t="str">
        <f t="shared" si="16"/>
        <v>0000</v>
      </c>
      <c r="W562" t="str">
        <f t="shared" si="17"/>
        <v>222400</v>
      </c>
      <c r="Y562" s="5" t="s">
        <v>4219</v>
      </c>
      <c r="Z562" t="s">
        <v>4220</v>
      </c>
      <c r="AO562" s="4"/>
      <c r="AP562" s="4"/>
      <c r="AS562" t="s">
        <v>4221</v>
      </c>
      <c r="AT562" t="s">
        <v>4222</v>
      </c>
    </row>
    <row r="563" ht="15" spans="18:46">
      <c r="R563" t="str">
        <f t="shared" si="16"/>
        <v>0000</v>
      </c>
      <c r="W563" t="str">
        <f t="shared" si="17"/>
        <v>222400</v>
      </c>
      <c r="Y563" s="5" t="s">
        <v>4223</v>
      </c>
      <c r="Z563" t="s">
        <v>4224</v>
      </c>
      <c r="AO563" s="4"/>
      <c r="AP563" s="4"/>
      <c r="AS563" t="s">
        <v>4225</v>
      </c>
      <c r="AT563" t="s">
        <v>4226</v>
      </c>
    </row>
    <row r="564" ht="15" spans="18:46">
      <c r="R564" t="str">
        <f t="shared" si="16"/>
        <v>0000</v>
      </c>
      <c r="W564" t="str">
        <f t="shared" si="17"/>
        <v>222400</v>
      </c>
      <c r="Y564" s="5" t="s">
        <v>4227</v>
      </c>
      <c r="Z564" t="s">
        <v>4228</v>
      </c>
      <c r="AO564" s="4"/>
      <c r="AP564" s="4"/>
      <c r="AS564" t="s">
        <v>4229</v>
      </c>
      <c r="AT564" t="s">
        <v>4230</v>
      </c>
    </row>
    <row r="565" ht="15" spans="18:46">
      <c r="R565" t="str">
        <f t="shared" si="16"/>
        <v>0000</v>
      </c>
      <c r="W565" t="str">
        <f t="shared" si="17"/>
        <v>222400</v>
      </c>
      <c r="Y565" s="5" t="s">
        <v>4231</v>
      </c>
      <c r="Z565" t="s">
        <v>4232</v>
      </c>
      <c r="AO565" s="4"/>
      <c r="AP565" s="4"/>
      <c r="AS565" t="s">
        <v>4233</v>
      </c>
      <c r="AT565" t="s">
        <v>4234</v>
      </c>
    </row>
    <row r="566" ht="15" spans="18:44">
      <c r="R566" t="str">
        <f t="shared" si="16"/>
        <v>0000</v>
      </c>
      <c r="W566" t="str">
        <f t="shared" si="17"/>
        <v>222400</v>
      </c>
      <c r="Y566" s="5" t="s">
        <v>4235</v>
      </c>
      <c r="Z566" t="s">
        <v>4236</v>
      </c>
      <c r="AO566" s="4"/>
      <c r="AP566" s="4"/>
      <c r="AQ566" t="s">
        <v>816</v>
      </c>
      <c r="AR566" t="s">
        <v>4237</v>
      </c>
    </row>
    <row r="567" ht="15" spans="18:46">
      <c r="R567" t="str">
        <f t="shared" si="16"/>
        <v>0000</v>
      </c>
      <c r="W567" t="str">
        <f t="shared" si="17"/>
        <v>230100</v>
      </c>
      <c r="X567" t="s">
        <v>1166</v>
      </c>
      <c r="Y567" s="5" t="s">
        <v>4238</v>
      </c>
      <c r="Z567" t="s">
        <v>4239</v>
      </c>
      <c r="AO567" s="4"/>
      <c r="AP567" s="4"/>
      <c r="AS567" t="s">
        <v>4240</v>
      </c>
      <c r="AT567" t="s">
        <v>4241</v>
      </c>
    </row>
    <row r="568" ht="15" spans="18:46">
      <c r="R568" t="str">
        <f t="shared" si="16"/>
        <v>0000</v>
      </c>
      <c r="W568" t="str">
        <f t="shared" si="17"/>
        <v>230100</v>
      </c>
      <c r="Y568" s="5" t="s">
        <v>4242</v>
      </c>
      <c r="Z568" t="s">
        <v>4243</v>
      </c>
      <c r="AO568" s="4"/>
      <c r="AP568" s="4"/>
      <c r="AS568" t="s">
        <v>4244</v>
      </c>
      <c r="AT568" t="s">
        <v>4245</v>
      </c>
    </row>
    <row r="569" ht="15" spans="18:44">
      <c r="R569" t="str">
        <f t="shared" si="16"/>
        <v>0000</v>
      </c>
      <c r="W569" t="str">
        <f t="shared" si="17"/>
        <v>230100</v>
      </c>
      <c r="Y569" s="5" t="s">
        <v>4246</v>
      </c>
      <c r="Z569" t="s">
        <v>4247</v>
      </c>
      <c r="AO569" s="4"/>
      <c r="AP569" s="4"/>
      <c r="AQ569" t="s">
        <v>831</v>
      </c>
      <c r="AR569" t="s">
        <v>4248</v>
      </c>
    </row>
    <row r="570" ht="15" spans="18:46">
      <c r="R570" t="str">
        <f t="shared" si="16"/>
        <v>0000</v>
      </c>
      <c r="W570" t="str">
        <f t="shared" si="17"/>
        <v>230100</v>
      </c>
      <c r="Y570" s="5" t="s">
        <v>4249</v>
      </c>
      <c r="Z570" t="s">
        <v>4250</v>
      </c>
      <c r="AO570" s="4"/>
      <c r="AP570" s="4"/>
      <c r="AS570" t="s">
        <v>4251</v>
      </c>
      <c r="AT570" t="s">
        <v>4252</v>
      </c>
    </row>
    <row r="571" ht="15" spans="18:46">
      <c r="R571" t="str">
        <f t="shared" si="16"/>
        <v>0000</v>
      </c>
      <c r="W571" t="str">
        <f t="shared" si="17"/>
        <v>230100</v>
      </c>
      <c r="Y571" s="5" t="s">
        <v>4253</v>
      </c>
      <c r="Z571" t="s">
        <v>4254</v>
      </c>
      <c r="AO571" s="4"/>
      <c r="AP571" s="4"/>
      <c r="AS571" t="s">
        <v>4255</v>
      </c>
      <c r="AT571" t="s">
        <v>4256</v>
      </c>
    </row>
    <row r="572" ht="15" spans="18:46">
      <c r="R572" t="str">
        <f t="shared" si="16"/>
        <v>0000</v>
      </c>
      <c r="W572" t="str">
        <f t="shared" si="17"/>
        <v>230100</v>
      </c>
      <c r="Y572" s="5" t="s">
        <v>4257</v>
      </c>
      <c r="Z572" t="s">
        <v>4258</v>
      </c>
      <c r="AO572" s="4"/>
      <c r="AP572" s="4"/>
      <c r="AS572" t="s">
        <v>4259</v>
      </c>
      <c r="AT572" t="s">
        <v>4260</v>
      </c>
    </row>
    <row r="573" ht="15" spans="18:46">
      <c r="R573" t="str">
        <f t="shared" si="16"/>
        <v>0000</v>
      </c>
      <c r="W573" t="str">
        <f t="shared" si="17"/>
        <v>230100</v>
      </c>
      <c r="Y573" s="5" t="s">
        <v>4261</v>
      </c>
      <c r="Z573" t="s">
        <v>4262</v>
      </c>
      <c r="AO573" s="4"/>
      <c r="AP573" s="4"/>
      <c r="AS573" t="s">
        <v>4263</v>
      </c>
      <c r="AT573" t="s">
        <v>4264</v>
      </c>
    </row>
    <row r="574" ht="15" spans="18:46">
      <c r="R574" t="str">
        <f t="shared" si="16"/>
        <v>0000</v>
      </c>
      <c r="W574" t="str">
        <f t="shared" si="17"/>
        <v>230100</v>
      </c>
      <c r="Y574" s="5" t="s">
        <v>4265</v>
      </c>
      <c r="Z574" t="s">
        <v>4266</v>
      </c>
      <c r="AO574" s="4"/>
      <c r="AP574" s="4"/>
      <c r="AS574" t="s">
        <v>4267</v>
      </c>
      <c r="AT574" t="s">
        <v>4268</v>
      </c>
    </row>
    <row r="575" ht="15" spans="18:46">
      <c r="R575" t="str">
        <f t="shared" si="16"/>
        <v>0000</v>
      </c>
      <c r="W575" t="str">
        <f t="shared" si="17"/>
        <v>230100</v>
      </c>
      <c r="Y575" s="5" t="s">
        <v>4269</v>
      </c>
      <c r="Z575" t="s">
        <v>4270</v>
      </c>
      <c r="AO575" s="4"/>
      <c r="AP575" s="4"/>
      <c r="AS575" t="s">
        <v>4271</v>
      </c>
      <c r="AT575" t="s">
        <v>4272</v>
      </c>
    </row>
    <row r="576" ht="16.5" spans="18:46">
      <c r="R576" t="str">
        <f t="shared" si="16"/>
        <v>0000</v>
      </c>
      <c r="W576" t="str">
        <f t="shared" si="17"/>
        <v>230100</v>
      </c>
      <c r="Y576" s="5" t="s">
        <v>4273</v>
      </c>
      <c r="Z576" t="s">
        <v>4274</v>
      </c>
      <c r="AO576" s="4"/>
      <c r="AP576" s="9"/>
      <c r="AS576" t="s">
        <v>4275</v>
      </c>
      <c r="AT576" t="s">
        <v>4276</v>
      </c>
    </row>
    <row r="577" ht="15" spans="18:46">
      <c r="R577" t="str">
        <f t="shared" si="16"/>
        <v>0000</v>
      </c>
      <c r="W577" t="str">
        <f t="shared" si="17"/>
        <v>230100</v>
      </c>
      <c r="Y577" s="5" t="s">
        <v>4277</v>
      </c>
      <c r="Z577" t="s">
        <v>4278</v>
      </c>
      <c r="AO577" s="4"/>
      <c r="AP577" s="4"/>
      <c r="AS577" t="s">
        <v>4279</v>
      </c>
      <c r="AT577" t="s">
        <v>4280</v>
      </c>
    </row>
    <row r="578" ht="15" spans="18:46">
      <c r="R578" t="str">
        <f t="shared" si="16"/>
        <v>0000</v>
      </c>
      <c r="W578" t="str">
        <f t="shared" si="17"/>
        <v>230100</v>
      </c>
      <c r="Y578" s="5" t="s">
        <v>4281</v>
      </c>
      <c r="Z578" t="s">
        <v>4282</v>
      </c>
      <c r="AO578" s="4"/>
      <c r="AP578" s="4"/>
      <c r="AS578" t="s">
        <v>4283</v>
      </c>
      <c r="AT578" t="s">
        <v>4284</v>
      </c>
    </row>
    <row r="579" ht="15" spans="18:46">
      <c r="R579" t="str">
        <f t="shared" ref="R579:R642" si="18">LEFT(U579,2)&amp;"0000"</f>
        <v>0000</v>
      </c>
      <c r="W579" t="str">
        <f t="shared" ref="W579:W642" si="19">LEFT(Z579,4)&amp;"00"</f>
        <v>230100</v>
      </c>
      <c r="Y579" s="5" t="s">
        <v>4285</v>
      </c>
      <c r="Z579" t="s">
        <v>4286</v>
      </c>
      <c r="AO579" s="4"/>
      <c r="AP579" s="4"/>
      <c r="AS579" t="s">
        <v>4287</v>
      </c>
      <c r="AT579" t="s">
        <v>4288</v>
      </c>
    </row>
    <row r="580" ht="15" spans="18:42">
      <c r="R580" t="str">
        <f t="shared" si="18"/>
        <v>0000</v>
      </c>
      <c r="W580" t="str">
        <f t="shared" si="19"/>
        <v>230100</v>
      </c>
      <c r="Y580" s="5" t="s">
        <v>4289</v>
      </c>
      <c r="Z580" t="s">
        <v>4290</v>
      </c>
      <c r="AO580" s="4" t="s">
        <v>887</v>
      </c>
      <c r="AP580" s="4" t="s">
        <v>4291</v>
      </c>
    </row>
    <row r="581" ht="15" spans="18:44">
      <c r="R581" t="str">
        <f t="shared" si="18"/>
        <v>0000</v>
      </c>
      <c r="W581" t="str">
        <f t="shared" si="19"/>
        <v>230100</v>
      </c>
      <c r="Y581" s="5" t="s">
        <v>4292</v>
      </c>
      <c r="Z581" t="s">
        <v>4293</v>
      </c>
      <c r="AO581" s="4"/>
      <c r="AP581" s="4"/>
      <c r="AQ581" t="s">
        <v>846</v>
      </c>
      <c r="AR581" t="s">
        <v>4294</v>
      </c>
    </row>
    <row r="582" ht="15" spans="18:46">
      <c r="R582" t="str">
        <f t="shared" si="18"/>
        <v>0000</v>
      </c>
      <c r="W582" t="str">
        <f t="shared" si="19"/>
        <v>230100</v>
      </c>
      <c r="Y582" s="5" t="s">
        <v>4295</v>
      </c>
      <c r="Z582" t="s">
        <v>4296</v>
      </c>
      <c r="AO582" s="4"/>
      <c r="AP582" s="4"/>
      <c r="AS582" t="s">
        <v>4297</v>
      </c>
      <c r="AT582" t="s">
        <v>4298</v>
      </c>
    </row>
    <row r="583" ht="15" spans="18:46">
      <c r="R583" t="str">
        <f t="shared" si="18"/>
        <v>0000</v>
      </c>
      <c r="W583" t="str">
        <f t="shared" si="19"/>
        <v>230100</v>
      </c>
      <c r="Y583" s="5" t="s">
        <v>4299</v>
      </c>
      <c r="Z583" t="s">
        <v>4300</v>
      </c>
      <c r="AO583" s="4"/>
      <c r="AP583" s="4"/>
      <c r="AS583" t="s">
        <v>4301</v>
      </c>
      <c r="AT583" t="s">
        <v>4302</v>
      </c>
    </row>
    <row r="584" ht="15" spans="18:46">
      <c r="R584" t="str">
        <f t="shared" si="18"/>
        <v>0000</v>
      </c>
      <c r="W584" t="str">
        <f t="shared" si="19"/>
        <v>230100</v>
      </c>
      <c r="Y584" s="5" t="s">
        <v>4303</v>
      </c>
      <c r="Z584" t="s">
        <v>4304</v>
      </c>
      <c r="AO584" s="4"/>
      <c r="AP584" s="4"/>
      <c r="AS584" t="s">
        <v>4305</v>
      </c>
      <c r="AT584" t="s">
        <v>4306</v>
      </c>
    </row>
    <row r="585" ht="15" spans="18:46">
      <c r="R585" t="str">
        <f t="shared" si="18"/>
        <v>0000</v>
      </c>
      <c r="W585" t="str">
        <f t="shared" si="19"/>
        <v>230200</v>
      </c>
      <c r="X585" t="s">
        <v>1179</v>
      </c>
      <c r="Y585" s="5" t="s">
        <v>4307</v>
      </c>
      <c r="Z585" t="s">
        <v>4308</v>
      </c>
      <c r="AO585" s="4"/>
      <c r="AP585" s="4"/>
      <c r="AS585" t="s">
        <v>4309</v>
      </c>
      <c r="AT585" t="s">
        <v>4310</v>
      </c>
    </row>
    <row r="586" ht="15" spans="18:46">
      <c r="R586" t="str">
        <f t="shared" si="18"/>
        <v>0000</v>
      </c>
      <c r="W586" t="str">
        <f t="shared" si="19"/>
        <v>230200</v>
      </c>
      <c r="Y586" s="5" t="s">
        <v>4311</v>
      </c>
      <c r="Z586" t="s">
        <v>4312</v>
      </c>
      <c r="AO586" s="4"/>
      <c r="AP586" s="4"/>
      <c r="AS586" t="s">
        <v>4313</v>
      </c>
      <c r="AT586" t="s">
        <v>4314</v>
      </c>
    </row>
    <row r="587" ht="15" spans="18:46">
      <c r="R587" t="str">
        <f t="shared" si="18"/>
        <v>0000</v>
      </c>
      <c r="W587" t="str">
        <f t="shared" si="19"/>
        <v>230200</v>
      </c>
      <c r="Y587" s="5" t="s">
        <v>4315</v>
      </c>
      <c r="Z587" t="s">
        <v>4316</v>
      </c>
      <c r="AO587" s="4"/>
      <c r="AP587" s="4"/>
      <c r="AS587" t="s">
        <v>4317</v>
      </c>
      <c r="AT587" t="s">
        <v>4318</v>
      </c>
    </row>
    <row r="588" ht="15" spans="18:46">
      <c r="R588" t="str">
        <f t="shared" si="18"/>
        <v>0000</v>
      </c>
      <c r="W588" t="str">
        <f t="shared" si="19"/>
        <v>230200</v>
      </c>
      <c r="Y588" s="5" t="s">
        <v>4319</v>
      </c>
      <c r="Z588" t="s">
        <v>4320</v>
      </c>
      <c r="AO588" s="4"/>
      <c r="AP588" s="4"/>
      <c r="AS588" t="s">
        <v>4321</v>
      </c>
      <c r="AT588" t="s">
        <v>4322</v>
      </c>
    </row>
    <row r="589" ht="15" spans="18:46">
      <c r="R589" t="str">
        <f t="shared" si="18"/>
        <v>0000</v>
      </c>
      <c r="W589" t="str">
        <f t="shared" si="19"/>
        <v>230200</v>
      </c>
      <c r="Y589" s="5" t="s">
        <v>4323</v>
      </c>
      <c r="Z589" t="s">
        <v>4324</v>
      </c>
      <c r="AO589" s="4"/>
      <c r="AP589" s="4"/>
      <c r="AS589" t="s">
        <v>4325</v>
      </c>
      <c r="AT589" t="s">
        <v>4326</v>
      </c>
    </row>
    <row r="590" ht="15" spans="18:46">
      <c r="R590" t="str">
        <f t="shared" si="18"/>
        <v>0000</v>
      </c>
      <c r="W590" t="str">
        <f t="shared" si="19"/>
        <v>230200</v>
      </c>
      <c r="Y590" s="5" t="s">
        <v>4327</v>
      </c>
      <c r="Z590" t="s">
        <v>4328</v>
      </c>
      <c r="AO590" s="4"/>
      <c r="AP590" s="4"/>
      <c r="AS590" t="s">
        <v>4329</v>
      </c>
      <c r="AT590" t="s">
        <v>4330</v>
      </c>
    </row>
    <row r="591" ht="15" spans="18:46">
      <c r="R591" t="str">
        <f t="shared" si="18"/>
        <v>0000</v>
      </c>
      <c r="W591" t="str">
        <f t="shared" si="19"/>
        <v>230200</v>
      </c>
      <c r="Y591" s="5" t="s">
        <v>4331</v>
      </c>
      <c r="Z591" t="s">
        <v>4332</v>
      </c>
      <c r="AO591" s="4"/>
      <c r="AP591" s="4"/>
      <c r="AS591" t="s">
        <v>4333</v>
      </c>
      <c r="AT591" t="s">
        <v>4334</v>
      </c>
    </row>
    <row r="592" ht="15" spans="18:46">
      <c r="R592" t="str">
        <f t="shared" si="18"/>
        <v>0000</v>
      </c>
      <c r="W592" t="str">
        <f t="shared" si="19"/>
        <v>230200</v>
      </c>
      <c r="Y592" s="5" t="s">
        <v>4335</v>
      </c>
      <c r="Z592" t="s">
        <v>4336</v>
      </c>
      <c r="AO592" s="4"/>
      <c r="AP592" s="4"/>
      <c r="AS592" t="s">
        <v>4337</v>
      </c>
      <c r="AT592" t="s">
        <v>4338</v>
      </c>
    </row>
    <row r="593" ht="15" spans="18:46">
      <c r="R593" t="str">
        <f t="shared" si="18"/>
        <v>0000</v>
      </c>
      <c r="W593" t="str">
        <f t="shared" si="19"/>
        <v>230200</v>
      </c>
      <c r="Y593" s="5" t="s">
        <v>4339</v>
      </c>
      <c r="Z593" t="s">
        <v>4340</v>
      </c>
      <c r="AO593" s="4"/>
      <c r="AP593" s="4"/>
      <c r="AS593" t="s">
        <v>4341</v>
      </c>
      <c r="AT593" t="s">
        <v>4342</v>
      </c>
    </row>
    <row r="594" ht="15" spans="18:46">
      <c r="R594" t="str">
        <f t="shared" si="18"/>
        <v>0000</v>
      </c>
      <c r="W594" t="str">
        <f t="shared" si="19"/>
        <v>230200</v>
      </c>
      <c r="Y594" s="5" t="s">
        <v>4343</v>
      </c>
      <c r="Z594" t="s">
        <v>4344</v>
      </c>
      <c r="AO594" s="4"/>
      <c r="AP594" s="4"/>
      <c r="AS594" t="s">
        <v>4345</v>
      </c>
      <c r="AT594" t="s">
        <v>4346</v>
      </c>
    </row>
    <row r="595" ht="15" spans="18:46">
      <c r="R595" t="str">
        <f t="shared" si="18"/>
        <v>0000</v>
      </c>
      <c r="W595" t="str">
        <f t="shared" si="19"/>
        <v>230200</v>
      </c>
      <c r="Y595" s="5" t="s">
        <v>4347</v>
      </c>
      <c r="Z595" t="s">
        <v>4348</v>
      </c>
      <c r="AO595" s="4"/>
      <c r="AP595" s="4"/>
      <c r="AS595" t="s">
        <v>4349</v>
      </c>
      <c r="AT595" t="s">
        <v>4350</v>
      </c>
    </row>
    <row r="596" ht="15" spans="18:46">
      <c r="R596" t="str">
        <f t="shared" si="18"/>
        <v>0000</v>
      </c>
      <c r="W596" t="str">
        <f t="shared" si="19"/>
        <v>230200</v>
      </c>
      <c r="Y596" s="5" t="s">
        <v>4351</v>
      </c>
      <c r="Z596" t="s">
        <v>4352</v>
      </c>
      <c r="AO596" s="4"/>
      <c r="AP596" s="4"/>
      <c r="AS596" t="s">
        <v>4353</v>
      </c>
      <c r="AT596" t="s">
        <v>4354</v>
      </c>
    </row>
    <row r="597" ht="15" spans="18:46">
      <c r="R597" t="str">
        <f t="shared" si="18"/>
        <v>0000</v>
      </c>
      <c r="W597" t="str">
        <f t="shared" si="19"/>
        <v>230200</v>
      </c>
      <c r="Y597" s="5" t="s">
        <v>4355</v>
      </c>
      <c r="Z597" t="s">
        <v>4356</v>
      </c>
      <c r="AO597" s="4"/>
      <c r="AP597" s="4"/>
      <c r="AS597" t="s">
        <v>4357</v>
      </c>
      <c r="AT597" t="s">
        <v>4358</v>
      </c>
    </row>
    <row r="598" ht="15" spans="18:46">
      <c r="R598" t="str">
        <f t="shared" si="18"/>
        <v>0000</v>
      </c>
      <c r="W598" t="str">
        <f t="shared" si="19"/>
        <v>230200</v>
      </c>
      <c r="Y598" s="5" t="s">
        <v>4359</v>
      </c>
      <c r="Z598" t="s">
        <v>4360</v>
      </c>
      <c r="AO598" s="4"/>
      <c r="AP598" s="4"/>
      <c r="AS598" t="s">
        <v>4361</v>
      </c>
      <c r="AT598" t="s">
        <v>4362</v>
      </c>
    </row>
    <row r="599" ht="15" spans="18:46">
      <c r="R599" t="str">
        <f t="shared" si="18"/>
        <v>0000</v>
      </c>
      <c r="W599" t="str">
        <f t="shared" si="19"/>
        <v>230200</v>
      </c>
      <c r="Y599" s="5" t="s">
        <v>4363</v>
      </c>
      <c r="Z599" t="s">
        <v>4364</v>
      </c>
      <c r="AO599" s="4"/>
      <c r="AP599" s="4"/>
      <c r="AS599" t="s">
        <v>4365</v>
      </c>
      <c r="AT599" t="s">
        <v>4366</v>
      </c>
    </row>
    <row r="600" ht="15" spans="18:46">
      <c r="R600" t="str">
        <f t="shared" si="18"/>
        <v>0000</v>
      </c>
      <c r="W600" t="str">
        <f t="shared" si="19"/>
        <v>230200</v>
      </c>
      <c r="Y600" s="5" t="s">
        <v>4367</v>
      </c>
      <c r="Z600" t="s">
        <v>4368</v>
      </c>
      <c r="AO600" s="4"/>
      <c r="AP600" s="4"/>
      <c r="AS600" t="s">
        <v>4369</v>
      </c>
      <c r="AT600" t="s">
        <v>4370</v>
      </c>
    </row>
    <row r="601" ht="15" spans="18:46">
      <c r="R601" t="str">
        <f t="shared" si="18"/>
        <v>0000</v>
      </c>
      <c r="W601" t="str">
        <f t="shared" si="19"/>
        <v>230300</v>
      </c>
      <c r="X601" t="s">
        <v>1192</v>
      </c>
      <c r="Y601" s="5" t="s">
        <v>4371</v>
      </c>
      <c r="Z601" t="s">
        <v>4372</v>
      </c>
      <c r="AO601" s="4"/>
      <c r="AP601" s="4"/>
      <c r="AS601" t="s">
        <v>4373</v>
      </c>
      <c r="AT601" t="s">
        <v>4374</v>
      </c>
    </row>
    <row r="602" ht="15" spans="18:46">
      <c r="R602" t="str">
        <f t="shared" si="18"/>
        <v>0000</v>
      </c>
      <c r="W602" t="str">
        <f t="shared" si="19"/>
        <v>230300</v>
      </c>
      <c r="Y602" s="5" t="s">
        <v>4375</v>
      </c>
      <c r="Z602" t="s">
        <v>4376</v>
      </c>
      <c r="AO602" s="4"/>
      <c r="AP602" s="4"/>
      <c r="AS602" t="s">
        <v>846</v>
      </c>
      <c r="AT602" t="s">
        <v>4377</v>
      </c>
    </row>
    <row r="603" ht="15" spans="18:46">
      <c r="R603" t="str">
        <f t="shared" si="18"/>
        <v>0000</v>
      </c>
      <c r="W603" t="str">
        <f t="shared" si="19"/>
        <v>230300</v>
      </c>
      <c r="Y603" s="5" t="s">
        <v>4378</v>
      </c>
      <c r="Z603" t="s">
        <v>4379</v>
      </c>
      <c r="AO603" s="4"/>
      <c r="AP603" s="4"/>
      <c r="AS603" t="s">
        <v>4380</v>
      </c>
      <c r="AT603" t="s">
        <v>4381</v>
      </c>
    </row>
    <row r="604" ht="15" spans="18:46">
      <c r="R604" t="str">
        <f t="shared" si="18"/>
        <v>0000</v>
      </c>
      <c r="W604" t="str">
        <f t="shared" si="19"/>
        <v>230300</v>
      </c>
      <c r="Y604" s="5" t="s">
        <v>4382</v>
      </c>
      <c r="Z604" t="s">
        <v>4383</v>
      </c>
      <c r="AO604" s="4"/>
      <c r="AP604" s="4"/>
      <c r="AS604" t="s">
        <v>4384</v>
      </c>
      <c r="AT604" t="s">
        <v>4385</v>
      </c>
    </row>
    <row r="605" ht="15" spans="18:44">
      <c r="R605" t="str">
        <f t="shared" si="18"/>
        <v>0000</v>
      </c>
      <c r="W605" t="str">
        <f t="shared" si="19"/>
        <v>230300</v>
      </c>
      <c r="Y605" s="5" t="s">
        <v>4386</v>
      </c>
      <c r="Z605" t="s">
        <v>4387</v>
      </c>
      <c r="AO605" s="4"/>
      <c r="AP605" s="4"/>
      <c r="AQ605" t="s">
        <v>861</v>
      </c>
      <c r="AR605" t="s">
        <v>4388</v>
      </c>
    </row>
    <row r="606" ht="15" spans="18:46">
      <c r="R606" t="str">
        <f t="shared" si="18"/>
        <v>0000</v>
      </c>
      <c r="W606" t="str">
        <f t="shared" si="19"/>
        <v>230300</v>
      </c>
      <c r="Y606" s="5" t="s">
        <v>4389</v>
      </c>
      <c r="Z606" t="s">
        <v>4390</v>
      </c>
      <c r="AO606" s="4"/>
      <c r="AP606" s="4"/>
      <c r="AS606" t="s">
        <v>4391</v>
      </c>
      <c r="AT606" t="s">
        <v>4392</v>
      </c>
    </row>
    <row r="607" ht="15" spans="18:46">
      <c r="R607" t="str">
        <f t="shared" si="18"/>
        <v>0000</v>
      </c>
      <c r="W607" t="str">
        <f t="shared" si="19"/>
        <v>230300</v>
      </c>
      <c r="Y607" s="5" t="s">
        <v>4393</v>
      </c>
      <c r="Z607" t="s">
        <v>4394</v>
      </c>
      <c r="AO607" s="4"/>
      <c r="AP607" s="4"/>
      <c r="AS607" t="s">
        <v>4395</v>
      </c>
      <c r="AT607" t="s">
        <v>4396</v>
      </c>
    </row>
    <row r="608" ht="15" spans="18:46">
      <c r="R608" t="str">
        <f t="shared" si="18"/>
        <v>0000</v>
      </c>
      <c r="W608" t="str">
        <f t="shared" si="19"/>
        <v>230300</v>
      </c>
      <c r="Y608" s="5" t="s">
        <v>4397</v>
      </c>
      <c r="Z608" t="s">
        <v>4398</v>
      </c>
      <c r="AO608" s="4"/>
      <c r="AP608" s="4"/>
      <c r="AS608" t="s">
        <v>4399</v>
      </c>
      <c r="AT608" t="s">
        <v>4400</v>
      </c>
    </row>
    <row r="609" ht="15" spans="18:46">
      <c r="R609" t="str">
        <f t="shared" si="18"/>
        <v>0000</v>
      </c>
      <c r="W609" t="str">
        <f t="shared" si="19"/>
        <v>230300</v>
      </c>
      <c r="Y609" s="5" t="s">
        <v>4401</v>
      </c>
      <c r="Z609" t="s">
        <v>4402</v>
      </c>
      <c r="AO609" s="4"/>
      <c r="AP609" s="4"/>
      <c r="AS609" t="s">
        <v>4403</v>
      </c>
      <c r="AT609" t="s">
        <v>4404</v>
      </c>
    </row>
    <row r="610" ht="16.5" spans="18:46">
      <c r="R610" t="str">
        <f t="shared" si="18"/>
        <v>0000</v>
      </c>
      <c r="W610" t="str">
        <f t="shared" si="19"/>
        <v>230400</v>
      </c>
      <c r="X610" t="s">
        <v>1205</v>
      </c>
      <c r="Y610" s="5" t="s">
        <v>4405</v>
      </c>
      <c r="Z610" t="s">
        <v>4406</v>
      </c>
      <c r="AO610" s="4"/>
      <c r="AP610" s="9"/>
      <c r="AS610" t="s">
        <v>4407</v>
      </c>
      <c r="AT610" t="s">
        <v>4408</v>
      </c>
    </row>
    <row r="611" ht="16.5" spans="18:46">
      <c r="R611" t="str">
        <f t="shared" si="18"/>
        <v>0000</v>
      </c>
      <c r="W611" t="str">
        <f t="shared" si="19"/>
        <v>230400</v>
      </c>
      <c r="Y611" s="5" t="s">
        <v>4409</v>
      </c>
      <c r="Z611" t="s">
        <v>4410</v>
      </c>
      <c r="AO611" s="4"/>
      <c r="AP611" s="9"/>
      <c r="AS611" t="s">
        <v>4411</v>
      </c>
      <c r="AT611" t="s">
        <v>4412</v>
      </c>
    </row>
    <row r="612" ht="16.5" spans="18:46">
      <c r="R612" t="str">
        <f t="shared" si="18"/>
        <v>0000</v>
      </c>
      <c r="W612" t="str">
        <f t="shared" si="19"/>
        <v>230400</v>
      </c>
      <c r="Y612" s="5" t="s">
        <v>4413</v>
      </c>
      <c r="Z612" t="s">
        <v>4414</v>
      </c>
      <c r="AO612" s="4"/>
      <c r="AP612" s="9"/>
      <c r="AS612" t="s">
        <v>4415</v>
      </c>
      <c r="AT612" t="s">
        <v>4416</v>
      </c>
    </row>
    <row r="613" ht="15" spans="18:46">
      <c r="R613" t="str">
        <f t="shared" si="18"/>
        <v>0000</v>
      </c>
      <c r="W613" t="str">
        <f t="shared" si="19"/>
        <v>230400</v>
      </c>
      <c r="Y613" s="5" t="s">
        <v>4417</v>
      </c>
      <c r="Z613" t="s">
        <v>4418</v>
      </c>
      <c r="AO613" s="4"/>
      <c r="AP613" s="4"/>
      <c r="AS613" t="s">
        <v>4419</v>
      </c>
      <c r="AT613" t="s">
        <v>4420</v>
      </c>
    </row>
    <row r="614" ht="15" spans="18:46">
      <c r="R614" t="str">
        <f t="shared" si="18"/>
        <v>0000</v>
      </c>
      <c r="W614" t="str">
        <f t="shared" si="19"/>
        <v>230400</v>
      </c>
      <c r="Y614" s="5" t="s">
        <v>4421</v>
      </c>
      <c r="Z614" t="s">
        <v>4422</v>
      </c>
      <c r="AO614" s="4"/>
      <c r="AP614" s="4"/>
      <c r="AS614" t="s">
        <v>4423</v>
      </c>
      <c r="AT614" t="s">
        <v>4424</v>
      </c>
    </row>
    <row r="615" ht="15" spans="18:46">
      <c r="R615" t="str">
        <f t="shared" si="18"/>
        <v>0000</v>
      </c>
      <c r="W615" t="str">
        <f t="shared" si="19"/>
        <v>230400</v>
      </c>
      <c r="Y615" s="5" t="s">
        <v>4425</v>
      </c>
      <c r="Z615" t="s">
        <v>4426</v>
      </c>
      <c r="AO615" s="4"/>
      <c r="AP615" s="4"/>
      <c r="AS615" t="s">
        <v>4427</v>
      </c>
      <c r="AT615" t="s">
        <v>4428</v>
      </c>
    </row>
    <row r="616" ht="15" spans="18:46">
      <c r="R616" t="str">
        <f t="shared" si="18"/>
        <v>0000</v>
      </c>
      <c r="W616" t="str">
        <f t="shared" si="19"/>
        <v>230400</v>
      </c>
      <c r="Y616" s="5" t="s">
        <v>4429</v>
      </c>
      <c r="Z616" t="s">
        <v>4430</v>
      </c>
      <c r="AO616" s="4"/>
      <c r="AP616" s="4"/>
      <c r="AS616" t="s">
        <v>4431</v>
      </c>
      <c r="AT616" t="s">
        <v>4432</v>
      </c>
    </row>
    <row r="617" ht="15" spans="18:46">
      <c r="R617" t="str">
        <f t="shared" si="18"/>
        <v>0000</v>
      </c>
      <c r="W617" t="str">
        <f t="shared" si="19"/>
        <v>230400</v>
      </c>
      <c r="Y617" s="5" t="s">
        <v>4433</v>
      </c>
      <c r="Z617" t="s">
        <v>4434</v>
      </c>
      <c r="AO617" s="4"/>
      <c r="AP617" s="4"/>
      <c r="AS617" t="s">
        <v>4435</v>
      </c>
      <c r="AT617" t="s">
        <v>4436</v>
      </c>
    </row>
    <row r="618" ht="15" spans="18:46">
      <c r="R618" t="str">
        <f t="shared" si="18"/>
        <v>0000</v>
      </c>
      <c r="W618" t="str">
        <f t="shared" si="19"/>
        <v>230500</v>
      </c>
      <c r="X618" t="s">
        <v>1216</v>
      </c>
      <c r="Y618" s="5" t="s">
        <v>4437</v>
      </c>
      <c r="Z618" t="s">
        <v>4438</v>
      </c>
      <c r="AO618" s="4"/>
      <c r="AP618" s="4"/>
      <c r="AS618" t="s">
        <v>4439</v>
      </c>
      <c r="AT618" t="s">
        <v>4440</v>
      </c>
    </row>
    <row r="619" ht="15" spans="18:46">
      <c r="R619" t="str">
        <f t="shared" si="18"/>
        <v>0000</v>
      </c>
      <c r="W619" t="str">
        <f t="shared" si="19"/>
        <v>230500</v>
      </c>
      <c r="Y619" s="5" t="s">
        <v>4441</v>
      </c>
      <c r="Z619" t="s">
        <v>4442</v>
      </c>
      <c r="AO619" s="4"/>
      <c r="AP619" s="4"/>
      <c r="AS619" t="s">
        <v>4443</v>
      </c>
      <c r="AT619" t="s">
        <v>4444</v>
      </c>
    </row>
    <row r="620" ht="15" spans="18:46">
      <c r="R620" t="str">
        <f t="shared" si="18"/>
        <v>0000</v>
      </c>
      <c r="W620" t="str">
        <f t="shared" si="19"/>
        <v>230500</v>
      </c>
      <c r="Y620" s="5" t="s">
        <v>4445</v>
      </c>
      <c r="Z620" t="s">
        <v>4446</v>
      </c>
      <c r="AO620" s="4"/>
      <c r="AP620" s="4"/>
      <c r="AS620" t="s">
        <v>4447</v>
      </c>
      <c r="AT620" t="s">
        <v>4448</v>
      </c>
    </row>
    <row r="621" ht="15" spans="18:46">
      <c r="R621" t="str">
        <f t="shared" si="18"/>
        <v>0000</v>
      </c>
      <c r="W621" t="str">
        <f t="shared" si="19"/>
        <v>230500</v>
      </c>
      <c r="Y621" s="5" t="s">
        <v>4449</v>
      </c>
      <c r="Z621" t="s">
        <v>4450</v>
      </c>
      <c r="AO621" s="4"/>
      <c r="AP621" s="4"/>
      <c r="AS621" t="s">
        <v>4451</v>
      </c>
      <c r="AT621" t="s">
        <v>4452</v>
      </c>
    </row>
    <row r="622" ht="15" spans="18:46">
      <c r="R622" t="str">
        <f t="shared" si="18"/>
        <v>0000</v>
      </c>
      <c r="W622" t="str">
        <f t="shared" si="19"/>
        <v>230500</v>
      </c>
      <c r="Y622" s="5" t="s">
        <v>4453</v>
      </c>
      <c r="Z622" t="s">
        <v>4454</v>
      </c>
      <c r="AO622" s="4"/>
      <c r="AP622" s="4"/>
      <c r="AS622" t="s">
        <v>4455</v>
      </c>
      <c r="AT622" t="s">
        <v>4456</v>
      </c>
    </row>
    <row r="623" ht="15" spans="18:46">
      <c r="R623" t="str">
        <f t="shared" si="18"/>
        <v>0000</v>
      </c>
      <c r="W623" t="str">
        <f t="shared" si="19"/>
        <v>230500</v>
      </c>
      <c r="Y623" s="5" t="s">
        <v>4457</v>
      </c>
      <c r="Z623" t="s">
        <v>4458</v>
      </c>
      <c r="AO623" s="4"/>
      <c r="AP623" s="4"/>
      <c r="AS623" t="s">
        <v>4459</v>
      </c>
      <c r="AT623" t="s">
        <v>4460</v>
      </c>
    </row>
    <row r="624" ht="15" spans="18:46">
      <c r="R624" t="str">
        <f t="shared" si="18"/>
        <v>0000</v>
      </c>
      <c r="W624" t="str">
        <f t="shared" si="19"/>
        <v>230500</v>
      </c>
      <c r="Y624" s="5" t="s">
        <v>4461</v>
      </c>
      <c r="Z624" t="s">
        <v>4462</v>
      </c>
      <c r="AO624" s="4"/>
      <c r="AP624" s="4"/>
      <c r="AS624" t="s">
        <v>4463</v>
      </c>
      <c r="AT624" t="s">
        <v>4464</v>
      </c>
    </row>
    <row r="625" ht="15" spans="18:46">
      <c r="R625" t="str">
        <f t="shared" si="18"/>
        <v>0000</v>
      </c>
      <c r="W625" t="str">
        <f t="shared" si="19"/>
        <v>230500</v>
      </c>
      <c r="Y625" s="5" t="s">
        <v>4465</v>
      </c>
      <c r="Z625" t="s">
        <v>4466</v>
      </c>
      <c r="AO625" s="4"/>
      <c r="AP625" s="4"/>
      <c r="AS625" t="s">
        <v>4467</v>
      </c>
      <c r="AT625" t="s">
        <v>4468</v>
      </c>
    </row>
    <row r="626" ht="15" spans="18:46">
      <c r="R626" t="str">
        <f t="shared" si="18"/>
        <v>0000</v>
      </c>
      <c r="W626" t="str">
        <f t="shared" si="19"/>
        <v>230600</v>
      </c>
      <c r="X626" t="s">
        <v>1227</v>
      </c>
      <c r="Y626" s="5" t="s">
        <v>4469</v>
      </c>
      <c r="Z626" t="s">
        <v>4470</v>
      </c>
      <c r="AO626" s="4"/>
      <c r="AP626" s="4"/>
      <c r="AS626" t="s">
        <v>4471</v>
      </c>
      <c r="AT626" t="s">
        <v>4472</v>
      </c>
    </row>
    <row r="627" ht="15" spans="18:46">
      <c r="R627" t="str">
        <f t="shared" si="18"/>
        <v>0000</v>
      </c>
      <c r="W627" t="str">
        <f t="shared" si="19"/>
        <v>230600</v>
      </c>
      <c r="Y627" s="5" t="s">
        <v>4473</v>
      </c>
      <c r="Z627" t="s">
        <v>4474</v>
      </c>
      <c r="AO627" s="4"/>
      <c r="AP627" s="4"/>
      <c r="AS627" t="s">
        <v>4475</v>
      </c>
      <c r="AT627" t="s">
        <v>4476</v>
      </c>
    </row>
    <row r="628" ht="15" spans="18:46">
      <c r="R628" t="str">
        <f t="shared" si="18"/>
        <v>0000</v>
      </c>
      <c r="W628" t="str">
        <f t="shared" si="19"/>
        <v>230600</v>
      </c>
      <c r="Y628" s="5" t="s">
        <v>4477</v>
      </c>
      <c r="Z628" t="s">
        <v>4478</v>
      </c>
      <c r="AO628" s="4"/>
      <c r="AP628" s="4"/>
      <c r="AS628" t="s">
        <v>3697</v>
      </c>
      <c r="AT628" t="s">
        <v>4479</v>
      </c>
    </row>
    <row r="629" ht="15" spans="18:46">
      <c r="R629" t="str">
        <f t="shared" si="18"/>
        <v>0000</v>
      </c>
      <c r="W629" t="str">
        <f t="shared" si="19"/>
        <v>230600</v>
      </c>
      <c r="Y629" s="5" t="s">
        <v>4480</v>
      </c>
      <c r="Z629" t="s">
        <v>4481</v>
      </c>
      <c r="AO629" s="4"/>
      <c r="AP629" s="4"/>
      <c r="AS629" t="s">
        <v>3693</v>
      </c>
      <c r="AT629" t="s">
        <v>4482</v>
      </c>
    </row>
    <row r="630" ht="15" spans="18:44">
      <c r="R630" t="str">
        <f t="shared" si="18"/>
        <v>0000</v>
      </c>
      <c r="W630" t="str">
        <f t="shared" si="19"/>
        <v>230600</v>
      </c>
      <c r="Y630" s="5" t="s">
        <v>4483</v>
      </c>
      <c r="Z630" t="s">
        <v>4484</v>
      </c>
      <c r="AO630" s="4"/>
      <c r="AP630" s="4"/>
      <c r="AQ630" t="s">
        <v>874</v>
      </c>
      <c r="AR630" t="s">
        <v>4485</v>
      </c>
    </row>
    <row r="631" ht="15" spans="18:46">
      <c r="R631" t="str">
        <f t="shared" si="18"/>
        <v>0000</v>
      </c>
      <c r="W631" t="str">
        <f t="shared" si="19"/>
        <v>230600</v>
      </c>
      <c r="Y631" s="5" t="s">
        <v>4486</v>
      </c>
      <c r="Z631" t="s">
        <v>4487</v>
      </c>
      <c r="AO631" s="4"/>
      <c r="AP631" s="4"/>
      <c r="AS631" t="s">
        <v>4488</v>
      </c>
      <c r="AT631" t="s">
        <v>4489</v>
      </c>
    </row>
    <row r="632" ht="15" spans="18:46">
      <c r="R632" t="str">
        <f t="shared" si="18"/>
        <v>0000</v>
      </c>
      <c r="W632" t="str">
        <f t="shared" si="19"/>
        <v>230600</v>
      </c>
      <c r="Y632" s="5" t="s">
        <v>4490</v>
      </c>
      <c r="Z632" t="s">
        <v>4491</v>
      </c>
      <c r="AO632" s="4"/>
      <c r="AP632" s="4"/>
      <c r="AS632" t="s">
        <v>1524</v>
      </c>
      <c r="AT632" t="s">
        <v>4492</v>
      </c>
    </row>
    <row r="633" ht="15" spans="18:46">
      <c r="R633" t="str">
        <f t="shared" si="18"/>
        <v>0000</v>
      </c>
      <c r="W633" t="str">
        <f t="shared" si="19"/>
        <v>230600</v>
      </c>
      <c r="Y633" s="5" t="s">
        <v>4493</v>
      </c>
      <c r="Z633" t="s">
        <v>4494</v>
      </c>
      <c r="AO633" s="4"/>
      <c r="AP633" s="4"/>
      <c r="AS633" t="s">
        <v>4495</v>
      </c>
      <c r="AT633" t="s">
        <v>4496</v>
      </c>
    </row>
    <row r="634" ht="15" spans="18:46">
      <c r="R634" t="str">
        <f t="shared" si="18"/>
        <v>0000</v>
      </c>
      <c r="W634" t="str">
        <f t="shared" si="19"/>
        <v>230600</v>
      </c>
      <c r="Y634" s="5" t="s">
        <v>4497</v>
      </c>
      <c r="Z634" t="s">
        <v>4498</v>
      </c>
      <c r="AO634" s="4"/>
      <c r="AP634" s="4"/>
      <c r="AS634" t="s">
        <v>4499</v>
      </c>
      <c r="AT634" t="s">
        <v>4500</v>
      </c>
    </row>
    <row r="635" ht="15" spans="18:46">
      <c r="R635" t="str">
        <f t="shared" si="18"/>
        <v>0000</v>
      </c>
      <c r="W635" t="str">
        <f t="shared" si="19"/>
        <v>230700</v>
      </c>
      <c r="X635" t="s">
        <v>1238</v>
      </c>
      <c r="Y635" s="5" t="s">
        <v>4501</v>
      </c>
      <c r="Z635" t="s">
        <v>4502</v>
      </c>
      <c r="AO635" s="4"/>
      <c r="AP635" s="4"/>
      <c r="AS635" t="s">
        <v>4503</v>
      </c>
      <c r="AT635" t="s">
        <v>4504</v>
      </c>
    </row>
    <row r="636" ht="15" spans="18:46">
      <c r="R636" t="str">
        <f t="shared" si="18"/>
        <v>0000</v>
      </c>
      <c r="W636" t="str">
        <f t="shared" si="19"/>
        <v>230700</v>
      </c>
      <c r="Y636" s="5" t="s">
        <v>4505</v>
      </c>
      <c r="Z636" t="s">
        <v>4506</v>
      </c>
      <c r="AO636" s="4"/>
      <c r="AP636" s="4"/>
      <c r="AS636" t="s">
        <v>4507</v>
      </c>
      <c r="AT636" t="s">
        <v>4508</v>
      </c>
    </row>
    <row r="637" ht="15" spans="18:46">
      <c r="R637" t="str">
        <f t="shared" si="18"/>
        <v>0000</v>
      </c>
      <c r="W637" t="str">
        <f t="shared" si="19"/>
        <v>230700</v>
      </c>
      <c r="Y637" s="5" t="s">
        <v>4509</v>
      </c>
      <c r="Z637" t="s">
        <v>4510</v>
      </c>
      <c r="AO637" s="4"/>
      <c r="AP637" s="4"/>
      <c r="AS637" t="s">
        <v>4511</v>
      </c>
      <c r="AT637" t="s">
        <v>4512</v>
      </c>
    </row>
    <row r="638" ht="15" spans="18:46">
      <c r="R638" t="str">
        <f t="shared" si="18"/>
        <v>0000</v>
      </c>
      <c r="W638" t="str">
        <f t="shared" si="19"/>
        <v>230700</v>
      </c>
      <c r="Y638" s="5" t="s">
        <v>4513</v>
      </c>
      <c r="Z638" t="s">
        <v>4514</v>
      </c>
      <c r="AO638" s="4"/>
      <c r="AP638" s="4"/>
      <c r="AS638" t="s">
        <v>4515</v>
      </c>
      <c r="AT638" t="s">
        <v>4516</v>
      </c>
    </row>
    <row r="639" ht="15" spans="18:46">
      <c r="R639" t="str">
        <f t="shared" si="18"/>
        <v>0000</v>
      </c>
      <c r="W639" t="str">
        <f t="shared" si="19"/>
        <v>230700</v>
      </c>
      <c r="Y639" s="5" t="s">
        <v>4517</v>
      </c>
      <c r="Z639" t="s">
        <v>4518</v>
      </c>
      <c r="AO639" s="4"/>
      <c r="AP639" s="4"/>
      <c r="AS639" t="s">
        <v>4519</v>
      </c>
      <c r="AT639" t="s">
        <v>4520</v>
      </c>
    </row>
    <row r="640" ht="15" spans="18:46">
      <c r="R640" t="str">
        <f t="shared" si="18"/>
        <v>0000</v>
      </c>
      <c r="W640" t="str">
        <f t="shared" si="19"/>
        <v>230700</v>
      </c>
      <c r="Y640" s="5" t="s">
        <v>4521</v>
      </c>
      <c r="Z640" t="s">
        <v>4522</v>
      </c>
      <c r="AO640" s="4"/>
      <c r="AP640" s="4"/>
      <c r="AS640" t="s">
        <v>4523</v>
      </c>
      <c r="AT640" t="s">
        <v>4524</v>
      </c>
    </row>
    <row r="641" ht="15" spans="18:46">
      <c r="R641" t="str">
        <f t="shared" si="18"/>
        <v>0000</v>
      </c>
      <c r="W641" t="str">
        <f t="shared" si="19"/>
        <v>230700</v>
      </c>
      <c r="Y641" s="5" t="s">
        <v>4525</v>
      </c>
      <c r="Z641" t="s">
        <v>4526</v>
      </c>
      <c r="AO641" s="4"/>
      <c r="AP641" s="4"/>
      <c r="AS641" t="s">
        <v>4527</v>
      </c>
      <c r="AT641" t="s">
        <v>4528</v>
      </c>
    </row>
    <row r="642" ht="15" spans="18:46">
      <c r="R642" t="str">
        <f t="shared" si="18"/>
        <v>0000</v>
      </c>
      <c r="W642" t="str">
        <f t="shared" si="19"/>
        <v>230700</v>
      </c>
      <c r="Y642" s="5" t="s">
        <v>4529</v>
      </c>
      <c r="Z642" t="s">
        <v>4530</v>
      </c>
      <c r="AO642" s="4"/>
      <c r="AP642" s="4"/>
      <c r="AS642" t="s">
        <v>4531</v>
      </c>
      <c r="AT642" t="s">
        <v>4532</v>
      </c>
    </row>
    <row r="643" ht="15" spans="18:46">
      <c r="R643" t="str">
        <f t="shared" ref="R643:R706" si="20">LEFT(U643,2)&amp;"0000"</f>
        <v>0000</v>
      </c>
      <c r="W643" t="str">
        <f t="shared" ref="W643:W706" si="21">LEFT(Z643,4)&amp;"00"</f>
        <v>230700</v>
      </c>
      <c r="Y643" s="5" t="s">
        <v>4533</v>
      </c>
      <c r="Z643" t="s">
        <v>4534</v>
      </c>
      <c r="AO643" s="4"/>
      <c r="AP643" s="4"/>
      <c r="AS643" t="s">
        <v>4535</v>
      </c>
      <c r="AT643" t="s">
        <v>4536</v>
      </c>
    </row>
    <row r="644" ht="15" spans="18:46">
      <c r="R644" t="str">
        <f t="shared" si="20"/>
        <v>0000</v>
      </c>
      <c r="W644" t="str">
        <f t="shared" si="21"/>
        <v>230700</v>
      </c>
      <c r="Y644" s="5" t="s">
        <v>4537</v>
      </c>
      <c r="Z644" t="s">
        <v>4538</v>
      </c>
      <c r="AO644" s="4"/>
      <c r="AP644" s="4"/>
      <c r="AS644" t="s">
        <v>4539</v>
      </c>
      <c r="AT644" t="s">
        <v>4540</v>
      </c>
    </row>
    <row r="645" ht="15" spans="18:46">
      <c r="R645" t="str">
        <f t="shared" si="20"/>
        <v>0000</v>
      </c>
      <c r="W645" t="str">
        <f t="shared" si="21"/>
        <v>230800</v>
      </c>
      <c r="X645" t="s">
        <v>1249</v>
      </c>
      <c r="Y645" s="5" t="s">
        <v>2620</v>
      </c>
      <c r="Z645" t="s">
        <v>4541</v>
      </c>
      <c r="AO645" s="4"/>
      <c r="AP645" s="4"/>
      <c r="AS645" t="s">
        <v>4542</v>
      </c>
      <c r="AT645" t="s">
        <v>4543</v>
      </c>
    </row>
    <row r="646" ht="15" spans="18:46">
      <c r="R646" t="str">
        <f t="shared" si="20"/>
        <v>0000</v>
      </c>
      <c r="W646" t="str">
        <f t="shared" si="21"/>
        <v>230800</v>
      </c>
      <c r="Y646" s="5" t="s">
        <v>4405</v>
      </c>
      <c r="Z646" t="s">
        <v>4544</v>
      </c>
      <c r="AO646" s="4"/>
      <c r="AP646" s="4"/>
      <c r="AS646" t="s">
        <v>4545</v>
      </c>
      <c r="AT646" t="s">
        <v>4546</v>
      </c>
    </row>
    <row r="647" ht="15" spans="18:46">
      <c r="R647" t="str">
        <f t="shared" si="20"/>
        <v>0000</v>
      </c>
      <c r="W647" t="str">
        <f t="shared" si="21"/>
        <v>230800</v>
      </c>
      <c r="Y647" s="5" t="s">
        <v>4547</v>
      </c>
      <c r="Z647" t="s">
        <v>4548</v>
      </c>
      <c r="AO647" s="4"/>
      <c r="AP647" s="4"/>
      <c r="AS647" t="s">
        <v>4549</v>
      </c>
      <c r="AT647" t="s">
        <v>4550</v>
      </c>
    </row>
    <row r="648" ht="15" spans="18:46">
      <c r="R648" t="str">
        <f t="shared" si="20"/>
        <v>0000</v>
      </c>
      <c r="W648" t="str">
        <f t="shared" si="21"/>
        <v>230800</v>
      </c>
      <c r="Y648" s="5" t="s">
        <v>4551</v>
      </c>
      <c r="Z648" t="s">
        <v>4552</v>
      </c>
      <c r="AO648" s="4"/>
      <c r="AP648" s="4"/>
      <c r="AS648" t="s">
        <v>4553</v>
      </c>
      <c r="AT648" t="s">
        <v>4554</v>
      </c>
    </row>
    <row r="649" ht="15" spans="18:46">
      <c r="R649" t="str">
        <f t="shared" si="20"/>
        <v>0000</v>
      </c>
      <c r="W649" t="str">
        <f t="shared" si="21"/>
        <v>230800</v>
      </c>
      <c r="Y649" s="5" t="s">
        <v>4555</v>
      </c>
      <c r="Z649" t="s">
        <v>4556</v>
      </c>
      <c r="AO649" s="4"/>
      <c r="AP649" s="4"/>
      <c r="AS649" t="s">
        <v>4557</v>
      </c>
      <c r="AT649" t="s">
        <v>4558</v>
      </c>
    </row>
    <row r="650" ht="15" spans="18:46">
      <c r="R650" t="str">
        <f t="shared" si="20"/>
        <v>0000</v>
      </c>
      <c r="W650" t="str">
        <f t="shared" si="21"/>
        <v>230800</v>
      </c>
      <c r="Y650" s="5" t="s">
        <v>4559</v>
      </c>
      <c r="Z650" t="s">
        <v>4560</v>
      </c>
      <c r="AO650" s="4"/>
      <c r="AP650" s="4"/>
      <c r="AS650" t="s">
        <v>4561</v>
      </c>
      <c r="AT650" t="s">
        <v>4562</v>
      </c>
    </row>
    <row r="651" ht="15" spans="18:46">
      <c r="R651" t="str">
        <f t="shared" si="20"/>
        <v>0000</v>
      </c>
      <c r="W651" t="str">
        <f t="shared" si="21"/>
        <v>230800</v>
      </c>
      <c r="Y651" s="5" t="s">
        <v>4563</v>
      </c>
      <c r="Z651" t="s">
        <v>4564</v>
      </c>
      <c r="AO651" s="4"/>
      <c r="AP651" s="4"/>
      <c r="AS651" t="s">
        <v>4565</v>
      </c>
      <c r="AT651" t="s">
        <v>4566</v>
      </c>
    </row>
    <row r="652" ht="15" spans="18:46">
      <c r="R652" t="str">
        <f t="shared" si="20"/>
        <v>0000</v>
      </c>
      <c r="W652" t="str">
        <f t="shared" si="21"/>
        <v>230800</v>
      </c>
      <c r="Y652" s="5" t="s">
        <v>4567</v>
      </c>
      <c r="Z652" t="s">
        <v>4568</v>
      </c>
      <c r="AO652" s="4"/>
      <c r="AP652" s="4"/>
      <c r="AS652" t="s">
        <v>4569</v>
      </c>
      <c r="AT652" t="s">
        <v>4570</v>
      </c>
    </row>
    <row r="653" ht="15" spans="18:46">
      <c r="R653" t="str">
        <f t="shared" si="20"/>
        <v>0000</v>
      </c>
      <c r="W653" t="str">
        <f t="shared" si="21"/>
        <v>230800</v>
      </c>
      <c r="Y653" s="5" t="s">
        <v>4571</v>
      </c>
      <c r="Z653" t="s">
        <v>4572</v>
      </c>
      <c r="AO653" s="4"/>
      <c r="AP653" s="4"/>
      <c r="AS653" t="s">
        <v>4573</v>
      </c>
      <c r="AT653" t="s">
        <v>4574</v>
      </c>
    </row>
    <row r="654" ht="15" spans="18:46">
      <c r="R654" t="str">
        <f t="shared" si="20"/>
        <v>0000</v>
      </c>
      <c r="W654" t="str">
        <f t="shared" si="21"/>
        <v>230800</v>
      </c>
      <c r="Y654" s="5" t="s">
        <v>4575</v>
      </c>
      <c r="Z654" t="s">
        <v>4576</v>
      </c>
      <c r="AO654" s="4"/>
      <c r="AP654" s="4"/>
      <c r="AS654" t="s">
        <v>4577</v>
      </c>
      <c r="AT654" t="s">
        <v>4578</v>
      </c>
    </row>
    <row r="655" ht="15" spans="18:42">
      <c r="R655" t="str">
        <f t="shared" si="20"/>
        <v>0000</v>
      </c>
      <c r="W655" t="str">
        <f t="shared" si="21"/>
        <v>230900</v>
      </c>
      <c r="X655" t="s">
        <v>1258</v>
      </c>
      <c r="Y655" s="5" t="s">
        <v>4579</v>
      </c>
      <c r="Z655" t="s">
        <v>4580</v>
      </c>
      <c r="AO655" s="4" t="s">
        <v>937</v>
      </c>
      <c r="AP655" s="4" t="s">
        <v>4581</v>
      </c>
    </row>
    <row r="656" ht="15" spans="18:44">
      <c r="R656" t="str">
        <f t="shared" si="20"/>
        <v>0000</v>
      </c>
      <c r="W656" t="str">
        <f t="shared" si="21"/>
        <v>230900</v>
      </c>
      <c r="Y656" s="5" t="s">
        <v>4582</v>
      </c>
      <c r="Z656" t="s">
        <v>4583</v>
      </c>
      <c r="AO656" s="4"/>
      <c r="AP656" s="4"/>
      <c r="AQ656" t="s">
        <v>886</v>
      </c>
      <c r="AR656" t="s">
        <v>4584</v>
      </c>
    </row>
    <row r="657" ht="15" spans="18:46">
      <c r="R657" t="str">
        <f t="shared" si="20"/>
        <v>0000</v>
      </c>
      <c r="W657" t="str">
        <f t="shared" si="21"/>
        <v>230900</v>
      </c>
      <c r="Y657" s="5" t="s">
        <v>4585</v>
      </c>
      <c r="Z657" t="s">
        <v>4586</v>
      </c>
      <c r="AO657" s="4"/>
      <c r="AP657" s="4"/>
      <c r="AS657" t="s">
        <v>4587</v>
      </c>
      <c r="AT657" t="s">
        <v>4588</v>
      </c>
    </row>
    <row r="658" ht="15" spans="18:46">
      <c r="R658" t="str">
        <f t="shared" si="20"/>
        <v>0000</v>
      </c>
      <c r="W658" t="str">
        <f t="shared" si="21"/>
        <v>230900</v>
      </c>
      <c r="Y658" s="5" t="s">
        <v>4589</v>
      </c>
      <c r="Z658" t="s">
        <v>4590</v>
      </c>
      <c r="AO658" s="4"/>
      <c r="AP658" s="4"/>
      <c r="AS658" t="s">
        <v>4591</v>
      </c>
      <c r="AT658" t="s">
        <v>4592</v>
      </c>
    </row>
    <row r="659" ht="15" spans="18:46">
      <c r="R659" t="str">
        <f t="shared" si="20"/>
        <v>0000</v>
      </c>
      <c r="W659" t="str">
        <f t="shared" si="21"/>
        <v>231000</v>
      </c>
      <c r="X659" t="s">
        <v>1271</v>
      </c>
      <c r="Y659" s="5" t="s">
        <v>4593</v>
      </c>
      <c r="Z659" t="s">
        <v>4594</v>
      </c>
      <c r="AO659" s="4"/>
      <c r="AP659" s="4"/>
      <c r="AS659" t="s">
        <v>4595</v>
      </c>
      <c r="AT659" t="s">
        <v>4596</v>
      </c>
    </row>
    <row r="660" ht="15" spans="18:46">
      <c r="R660" t="str">
        <f t="shared" si="20"/>
        <v>0000</v>
      </c>
      <c r="W660" t="str">
        <f t="shared" si="21"/>
        <v>231000</v>
      </c>
      <c r="Y660" s="5" t="s">
        <v>4597</v>
      </c>
      <c r="Z660" t="s">
        <v>4598</v>
      </c>
      <c r="AO660" s="4"/>
      <c r="AP660" s="4"/>
      <c r="AS660" t="s">
        <v>4599</v>
      </c>
      <c r="AT660" t="s">
        <v>4600</v>
      </c>
    </row>
    <row r="661" ht="15" spans="18:46">
      <c r="R661" t="str">
        <f t="shared" si="20"/>
        <v>0000</v>
      </c>
      <c r="W661" t="str">
        <f t="shared" si="21"/>
        <v>231000</v>
      </c>
      <c r="Y661" s="5" t="s">
        <v>4601</v>
      </c>
      <c r="Z661" t="s">
        <v>4602</v>
      </c>
      <c r="AO661" s="4"/>
      <c r="AP661" s="4"/>
      <c r="AS661" t="s">
        <v>4603</v>
      </c>
      <c r="AT661" t="s">
        <v>4604</v>
      </c>
    </row>
    <row r="662" ht="15" spans="18:46">
      <c r="R662" t="str">
        <f t="shared" si="20"/>
        <v>0000</v>
      </c>
      <c r="W662" t="str">
        <f t="shared" si="21"/>
        <v>231000</v>
      </c>
      <c r="Y662" s="5" t="s">
        <v>4106</v>
      </c>
      <c r="Z662" t="s">
        <v>4605</v>
      </c>
      <c r="AO662" s="4"/>
      <c r="AP662" s="4"/>
      <c r="AS662" t="s">
        <v>4606</v>
      </c>
      <c r="AT662" t="s">
        <v>4607</v>
      </c>
    </row>
    <row r="663" ht="15" spans="18:46">
      <c r="R663" t="str">
        <f t="shared" si="20"/>
        <v>0000</v>
      </c>
      <c r="W663" t="str">
        <f t="shared" si="21"/>
        <v>231000</v>
      </c>
      <c r="Y663" s="5" t="s">
        <v>4608</v>
      </c>
      <c r="Z663" t="s">
        <v>4609</v>
      </c>
      <c r="AO663" s="4"/>
      <c r="AP663" s="4"/>
      <c r="AS663" t="s">
        <v>4610</v>
      </c>
      <c r="AT663" t="s">
        <v>4611</v>
      </c>
    </row>
    <row r="664" ht="15" spans="18:46">
      <c r="R664" t="str">
        <f t="shared" si="20"/>
        <v>0000</v>
      </c>
      <c r="W664" t="str">
        <f t="shared" si="21"/>
        <v>231000</v>
      </c>
      <c r="Y664" s="5" t="s">
        <v>4612</v>
      </c>
      <c r="Z664" t="s">
        <v>4613</v>
      </c>
      <c r="AO664" s="4"/>
      <c r="AP664" s="4"/>
      <c r="AS664" t="s">
        <v>4614</v>
      </c>
      <c r="AT664" t="s">
        <v>4615</v>
      </c>
    </row>
    <row r="665" ht="15" spans="18:46">
      <c r="R665" t="str">
        <f t="shared" si="20"/>
        <v>0000</v>
      </c>
      <c r="W665" t="str">
        <f t="shared" si="21"/>
        <v>231000</v>
      </c>
      <c r="Y665" s="5" t="s">
        <v>4616</v>
      </c>
      <c r="Z665" t="s">
        <v>4617</v>
      </c>
      <c r="AO665" s="4"/>
      <c r="AP665" s="4"/>
      <c r="AS665" t="s">
        <v>4618</v>
      </c>
      <c r="AT665" t="s">
        <v>4619</v>
      </c>
    </row>
    <row r="666" ht="15" spans="18:46">
      <c r="R666" t="str">
        <f t="shared" si="20"/>
        <v>0000</v>
      </c>
      <c r="W666" t="str">
        <f t="shared" si="21"/>
        <v>231000</v>
      </c>
      <c r="Y666" s="5" t="s">
        <v>4620</v>
      </c>
      <c r="Z666" t="s">
        <v>4621</v>
      </c>
      <c r="AO666" s="4"/>
      <c r="AP666" s="4"/>
      <c r="AS666" t="s">
        <v>4622</v>
      </c>
      <c r="AT666" t="s">
        <v>4623</v>
      </c>
    </row>
    <row r="667" ht="16.5" spans="18:46">
      <c r="R667" t="str">
        <f t="shared" si="20"/>
        <v>0000</v>
      </c>
      <c r="W667" t="str">
        <f t="shared" si="21"/>
        <v>231000</v>
      </c>
      <c r="Y667" s="5" t="s">
        <v>4624</v>
      </c>
      <c r="Z667" t="s">
        <v>4625</v>
      </c>
      <c r="AO667" s="4"/>
      <c r="AP667" s="9"/>
      <c r="AS667" t="s">
        <v>4626</v>
      </c>
      <c r="AT667" t="s">
        <v>4627</v>
      </c>
    </row>
    <row r="668" ht="16.5" spans="18:46">
      <c r="R668" t="str">
        <f t="shared" si="20"/>
        <v>0000</v>
      </c>
      <c r="W668" t="str">
        <f t="shared" si="21"/>
        <v>231000</v>
      </c>
      <c r="Y668" s="5" t="s">
        <v>4628</v>
      </c>
      <c r="Z668" t="s">
        <v>4629</v>
      </c>
      <c r="AO668" s="4"/>
      <c r="AP668" s="9"/>
      <c r="AS668" t="s">
        <v>4630</v>
      </c>
      <c r="AT668" t="s">
        <v>4631</v>
      </c>
    </row>
    <row r="669" ht="15" spans="18:46">
      <c r="R669" t="str">
        <f t="shared" si="20"/>
        <v>0000</v>
      </c>
      <c r="W669" t="str">
        <f t="shared" si="21"/>
        <v>231100</v>
      </c>
      <c r="X669" t="s">
        <v>1284</v>
      </c>
      <c r="Y669" s="5" t="s">
        <v>4632</v>
      </c>
      <c r="Z669" t="s">
        <v>4633</v>
      </c>
      <c r="AO669" s="4"/>
      <c r="AP669" s="4"/>
      <c r="AS669" t="s">
        <v>4634</v>
      </c>
      <c r="AT669" t="s">
        <v>4635</v>
      </c>
    </row>
    <row r="670" ht="15" spans="18:46">
      <c r="R670" t="str">
        <f t="shared" si="20"/>
        <v>0000</v>
      </c>
      <c r="W670" t="str">
        <f t="shared" si="21"/>
        <v>231100</v>
      </c>
      <c r="Y670" s="5" t="s">
        <v>4636</v>
      </c>
      <c r="Z670" t="s">
        <v>4637</v>
      </c>
      <c r="AO670" s="4"/>
      <c r="AP670" s="4"/>
      <c r="AS670" t="s">
        <v>4638</v>
      </c>
      <c r="AT670" t="s">
        <v>4639</v>
      </c>
    </row>
    <row r="671" ht="15" spans="18:46">
      <c r="R671" t="str">
        <f t="shared" si="20"/>
        <v>0000</v>
      </c>
      <c r="W671" t="str">
        <f t="shared" si="21"/>
        <v>231100</v>
      </c>
      <c r="Y671" s="5" t="s">
        <v>4640</v>
      </c>
      <c r="Z671" t="s">
        <v>4641</v>
      </c>
      <c r="AO671" s="4"/>
      <c r="AP671" s="4"/>
      <c r="AS671" t="s">
        <v>4642</v>
      </c>
      <c r="AT671" t="s">
        <v>4643</v>
      </c>
    </row>
    <row r="672" ht="15" spans="18:46">
      <c r="R672" t="str">
        <f t="shared" si="20"/>
        <v>0000</v>
      </c>
      <c r="W672" t="str">
        <f t="shared" si="21"/>
        <v>231100</v>
      </c>
      <c r="Y672" s="5" t="s">
        <v>4644</v>
      </c>
      <c r="Z672" t="s">
        <v>4645</v>
      </c>
      <c r="AO672" s="4"/>
      <c r="AP672" s="4"/>
      <c r="AS672" t="s">
        <v>4646</v>
      </c>
      <c r="AT672" t="s">
        <v>4647</v>
      </c>
    </row>
    <row r="673" ht="16.5" spans="18:46">
      <c r="R673" t="str">
        <f t="shared" si="20"/>
        <v>0000</v>
      </c>
      <c r="W673" t="str">
        <f t="shared" si="21"/>
        <v>231100</v>
      </c>
      <c r="Y673" s="5" t="s">
        <v>4648</v>
      </c>
      <c r="Z673" t="s">
        <v>4649</v>
      </c>
      <c r="AO673" s="4"/>
      <c r="AP673" s="9"/>
      <c r="AS673" t="s">
        <v>4650</v>
      </c>
      <c r="AT673" t="s">
        <v>4651</v>
      </c>
    </row>
    <row r="674" ht="15" spans="18:46">
      <c r="R674" t="str">
        <f t="shared" si="20"/>
        <v>0000</v>
      </c>
      <c r="W674" t="str">
        <f t="shared" si="21"/>
        <v>231100</v>
      </c>
      <c r="Y674" s="5" t="s">
        <v>4652</v>
      </c>
      <c r="Z674" t="s">
        <v>4653</v>
      </c>
      <c r="AO674" s="4"/>
      <c r="AP674" s="4"/>
      <c r="AS674" t="s">
        <v>4654</v>
      </c>
      <c r="AT674" t="s">
        <v>4655</v>
      </c>
    </row>
    <row r="675" ht="15" spans="18:46">
      <c r="R675" t="str">
        <f t="shared" si="20"/>
        <v>0000</v>
      </c>
      <c r="W675" t="str">
        <f t="shared" si="21"/>
        <v>231200</v>
      </c>
      <c r="X675" t="s">
        <v>1296</v>
      </c>
      <c r="Y675" s="5" t="s">
        <v>4656</v>
      </c>
      <c r="Z675" t="s">
        <v>4657</v>
      </c>
      <c r="AO675" s="4"/>
      <c r="AP675" s="4"/>
      <c r="AS675" t="s">
        <v>4658</v>
      </c>
      <c r="AT675" t="s">
        <v>4659</v>
      </c>
    </row>
    <row r="676" ht="15" spans="18:46">
      <c r="R676" t="str">
        <f t="shared" si="20"/>
        <v>0000</v>
      </c>
      <c r="W676" t="str">
        <f t="shared" si="21"/>
        <v>231200</v>
      </c>
      <c r="Y676" s="5" t="s">
        <v>4660</v>
      </c>
      <c r="Z676" t="s">
        <v>4661</v>
      </c>
      <c r="AO676" s="4"/>
      <c r="AP676" s="4"/>
      <c r="AS676" t="s">
        <v>4662</v>
      </c>
      <c r="AT676" t="s">
        <v>4663</v>
      </c>
    </row>
    <row r="677" ht="15" spans="18:46">
      <c r="R677" t="str">
        <f t="shared" si="20"/>
        <v>0000</v>
      </c>
      <c r="W677" t="str">
        <f t="shared" si="21"/>
        <v>231200</v>
      </c>
      <c r="Y677" s="5" t="s">
        <v>4664</v>
      </c>
      <c r="Z677" t="s">
        <v>4665</v>
      </c>
      <c r="AO677" s="4"/>
      <c r="AP677" s="4"/>
      <c r="AS677" t="s">
        <v>4666</v>
      </c>
      <c r="AT677" t="s">
        <v>4667</v>
      </c>
    </row>
    <row r="678" ht="15" spans="18:46">
      <c r="R678" t="str">
        <f t="shared" si="20"/>
        <v>0000</v>
      </c>
      <c r="W678" t="str">
        <f t="shared" si="21"/>
        <v>231200</v>
      </c>
      <c r="Y678" s="5" t="s">
        <v>4668</v>
      </c>
      <c r="Z678" t="s">
        <v>4669</v>
      </c>
      <c r="AO678" s="4"/>
      <c r="AP678" s="4"/>
      <c r="AS678" t="s">
        <v>4670</v>
      </c>
      <c r="AT678" t="s">
        <v>4671</v>
      </c>
    </row>
    <row r="679" ht="15" spans="18:46">
      <c r="R679" t="str">
        <f t="shared" si="20"/>
        <v>0000</v>
      </c>
      <c r="W679" t="str">
        <f t="shared" si="21"/>
        <v>231200</v>
      </c>
      <c r="Y679" s="5" t="s">
        <v>4672</v>
      </c>
      <c r="Z679" t="s">
        <v>4673</v>
      </c>
      <c r="AO679" s="4"/>
      <c r="AP679" s="4"/>
      <c r="AS679" t="s">
        <v>4674</v>
      </c>
      <c r="AT679" t="s">
        <v>4675</v>
      </c>
    </row>
    <row r="680" ht="15" spans="18:46">
      <c r="R680" t="str">
        <f t="shared" si="20"/>
        <v>0000</v>
      </c>
      <c r="W680" t="str">
        <f t="shared" si="21"/>
        <v>231200</v>
      </c>
      <c r="Y680" s="5" t="s">
        <v>4676</v>
      </c>
      <c r="Z680" t="s">
        <v>4677</v>
      </c>
      <c r="AO680" s="4"/>
      <c r="AP680" s="4"/>
      <c r="AS680" t="s">
        <v>4678</v>
      </c>
      <c r="AT680" t="s">
        <v>4679</v>
      </c>
    </row>
    <row r="681" ht="15" spans="18:46">
      <c r="R681" t="str">
        <f t="shared" si="20"/>
        <v>0000</v>
      </c>
      <c r="W681" t="str">
        <f t="shared" si="21"/>
        <v>231200</v>
      </c>
      <c r="Y681" s="5" t="s">
        <v>4680</v>
      </c>
      <c r="Z681" t="s">
        <v>4681</v>
      </c>
      <c r="AO681" s="4"/>
      <c r="AP681" s="4"/>
      <c r="AS681" t="s">
        <v>4682</v>
      </c>
      <c r="AT681" t="s">
        <v>4683</v>
      </c>
    </row>
    <row r="682" ht="15" spans="18:46">
      <c r="R682" t="str">
        <f t="shared" si="20"/>
        <v>0000</v>
      </c>
      <c r="W682" t="str">
        <f t="shared" si="21"/>
        <v>231200</v>
      </c>
      <c r="Y682" s="5" t="s">
        <v>4684</v>
      </c>
      <c r="Z682" t="s">
        <v>4685</v>
      </c>
      <c r="AO682" s="4"/>
      <c r="AP682" s="4"/>
      <c r="AS682" t="s">
        <v>4686</v>
      </c>
      <c r="AT682" t="s">
        <v>4687</v>
      </c>
    </row>
    <row r="683" ht="15" spans="18:46">
      <c r="R683" t="str">
        <f t="shared" si="20"/>
        <v>0000</v>
      </c>
      <c r="W683" t="str">
        <f t="shared" si="21"/>
        <v>231200</v>
      </c>
      <c r="Y683" s="5" t="s">
        <v>4688</v>
      </c>
      <c r="Z683" t="s">
        <v>4689</v>
      </c>
      <c r="AO683" s="4"/>
      <c r="AP683" s="4"/>
      <c r="AS683" t="s">
        <v>4690</v>
      </c>
      <c r="AT683" t="s">
        <v>4691</v>
      </c>
    </row>
    <row r="684" ht="15" spans="18:46">
      <c r="R684" t="str">
        <f t="shared" si="20"/>
        <v>0000</v>
      </c>
      <c r="W684" t="str">
        <f t="shared" si="21"/>
        <v>231200</v>
      </c>
      <c r="Y684" s="5" t="s">
        <v>4692</v>
      </c>
      <c r="Z684" t="s">
        <v>4693</v>
      </c>
      <c r="AO684" s="4"/>
      <c r="AP684" s="4"/>
      <c r="AS684" t="s">
        <v>4694</v>
      </c>
      <c r="AT684" t="s">
        <v>4695</v>
      </c>
    </row>
    <row r="685" ht="15" spans="18:46">
      <c r="R685" t="str">
        <f t="shared" si="20"/>
        <v>0000</v>
      </c>
      <c r="W685" t="str">
        <f t="shared" si="21"/>
        <v>232700</v>
      </c>
      <c r="X685" t="s">
        <v>1309</v>
      </c>
      <c r="Y685" s="5" t="s">
        <v>4696</v>
      </c>
      <c r="Z685" t="s">
        <v>4697</v>
      </c>
      <c r="AO685" s="4"/>
      <c r="AP685" s="4"/>
      <c r="AS685" t="s">
        <v>4698</v>
      </c>
      <c r="AT685" t="s">
        <v>4699</v>
      </c>
    </row>
    <row r="686" ht="15" spans="18:46">
      <c r="R686" t="str">
        <f t="shared" si="20"/>
        <v>0000</v>
      </c>
      <c r="W686" t="str">
        <f t="shared" si="21"/>
        <v>232700</v>
      </c>
      <c r="Y686" s="5" t="s">
        <v>4700</v>
      </c>
      <c r="Z686" t="s">
        <v>4701</v>
      </c>
      <c r="AO686" s="4"/>
      <c r="AP686" s="4"/>
      <c r="AS686" t="s">
        <v>693</v>
      </c>
      <c r="AT686" t="s">
        <v>4702</v>
      </c>
    </row>
    <row r="687" ht="15" spans="18:46">
      <c r="R687" t="str">
        <f t="shared" si="20"/>
        <v>0000</v>
      </c>
      <c r="W687" t="str">
        <f t="shared" si="21"/>
        <v>232700</v>
      </c>
      <c r="Y687" s="5" t="s">
        <v>4703</v>
      </c>
      <c r="Z687" t="s">
        <v>4704</v>
      </c>
      <c r="AO687" s="4"/>
      <c r="AP687" s="4"/>
      <c r="AS687" t="s">
        <v>708</v>
      </c>
      <c r="AT687" t="s">
        <v>4705</v>
      </c>
    </row>
    <row r="688" ht="15" spans="18:46">
      <c r="R688" t="str">
        <f t="shared" si="20"/>
        <v>0000</v>
      </c>
      <c r="W688" t="str">
        <f t="shared" si="21"/>
        <v>310100</v>
      </c>
      <c r="X688" t="s">
        <v>1322</v>
      </c>
      <c r="Y688" s="5" t="s">
        <v>4706</v>
      </c>
      <c r="Z688" t="s">
        <v>4707</v>
      </c>
      <c r="AO688" s="4"/>
      <c r="AP688" s="4"/>
      <c r="AS688" t="s">
        <v>4708</v>
      </c>
      <c r="AT688" t="s">
        <v>4709</v>
      </c>
    </row>
    <row r="689" ht="15" spans="18:46">
      <c r="R689" t="str">
        <f t="shared" si="20"/>
        <v>0000</v>
      </c>
      <c r="W689" t="str">
        <f t="shared" si="21"/>
        <v>310100</v>
      </c>
      <c r="Y689" s="5" t="s">
        <v>4710</v>
      </c>
      <c r="Z689" t="s">
        <v>4711</v>
      </c>
      <c r="AO689" s="4"/>
      <c r="AP689" s="4"/>
      <c r="AS689" t="s">
        <v>4712</v>
      </c>
      <c r="AT689" t="s">
        <v>4713</v>
      </c>
    </row>
    <row r="690" ht="15" spans="18:46">
      <c r="R690" t="str">
        <f t="shared" si="20"/>
        <v>0000</v>
      </c>
      <c r="W690" t="str">
        <f t="shared" si="21"/>
        <v>310100</v>
      </c>
      <c r="Y690" s="5" t="s">
        <v>4714</v>
      </c>
      <c r="Z690" t="s">
        <v>4715</v>
      </c>
      <c r="AO690" s="4"/>
      <c r="AP690" s="4"/>
      <c r="AS690" t="s">
        <v>4716</v>
      </c>
      <c r="AT690" t="s">
        <v>4717</v>
      </c>
    </row>
    <row r="691" ht="15" spans="18:46">
      <c r="R691" t="str">
        <f t="shared" si="20"/>
        <v>0000</v>
      </c>
      <c r="W691" t="str">
        <f t="shared" si="21"/>
        <v>310100</v>
      </c>
      <c r="Y691" s="5" t="s">
        <v>4718</v>
      </c>
      <c r="Z691" t="s">
        <v>4719</v>
      </c>
      <c r="AO691" s="4"/>
      <c r="AP691" s="4"/>
      <c r="AS691" t="s">
        <v>4720</v>
      </c>
      <c r="AT691" t="s">
        <v>4721</v>
      </c>
    </row>
    <row r="692" ht="15" spans="18:46">
      <c r="R692" t="str">
        <f t="shared" si="20"/>
        <v>0000</v>
      </c>
      <c r="W692" t="str">
        <f t="shared" si="21"/>
        <v>310100</v>
      </c>
      <c r="Y692" s="5" t="s">
        <v>4722</v>
      </c>
      <c r="Z692" t="s">
        <v>4723</v>
      </c>
      <c r="AO692" s="4"/>
      <c r="AP692" s="4"/>
      <c r="AS692" t="s">
        <v>4724</v>
      </c>
      <c r="AT692" t="s">
        <v>4725</v>
      </c>
    </row>
    <row r="693" ht="15" spans="18:46">
      <c r="R693" t="str">
        <f t="shared" si="20"/>
        <v>0000</v>
      </c>
      <c r="W693" t="str">
        <f t="shared" si="21"/>
        <v>310100</v>
      </c>
      <c r="Y693" s="5" t="s">
        <v>4726</v>
      </c>
      <c r="Z693" t="s">
        <v>4727</v>
      </c>
      <c r="AO693" s="4"/>
      <c r="AP693" s="4"/>
      <c r="AS693" t="s">
        <v>4728</v>
      </c>
      <c r="AT693" t="s">
        <v>4729</v>
      </c>
    </row>
    <row r="694" ht="15" spans="18:44">
      <c r="R694" t="str">
        <f t="shared" si="20"/>
        <v>0000</v>
      </c>
      <c r="W694" t="str">
        <f t="shared" si="21"/>
        <v>310100</v>
      </c>
      <c r="Y694" s="5" t="s">
        <v>4730</v>
      </c>
      <c r="Z694" t="s">
        <v>4731</v>
      </c>
      <c r="AO694" s="4"/>
      <c r="AP694" s="4"/>
      <c r="AQ694" t="s">
        <v>899</v>
      </c>
      <c r="AR694" t="s">
        <v>4732</v>
      </c>
    </row>
    <row r="695" ht="15" spans="18:46">
      <c r="R695" t="str">
        <f t="shared" si="20"/>
        <v>0000</v>
      </c>
      <c r="W695" t="str">
        <f t="shared" si="21"/>
        <v>310100</v>
      </c>
      <c r="Y695" s="5" t="s">
        <v>4733</v>
      </c>
      <c r="Z695" t="s">
        <v>4734</v>
      </c>
      <c r="AO695" s="4"/>
      <c r="AP695" s="4"/>
      <c r="AS695" t="s">
        <v>4735</v>
      </c>
      <c r="AT695" t="s">
        <v>4736</v>
      </c>
    </row>
    <row r="696" ht="15" spans="18:46">
      <c r="R696" t="str">
        <f t="shared" si="20"/>
        <v>0000</v>
      </c>
      <c r="W696" t="str">
        <f t="shared" si="21"/>
        <v>310100</v>
      </c>
      <c r="Y696" s="5" t="s">
        <v>4449</v>
      </c>
      <c r="Z696" t="s">
        <v>4737</v>
      </c>
      <c r="AO696" s="4"/>
      <c r="AP696" s="4"/>
      <c r="AS696" t="s">
        <v>4365</v>
      </c>
      <c r="AT696" t="s">
        <v>4738</v>
      </c>
    </row>
    <row r="697" ht="15" spans="18:46">
      <c r="R697" t="str">
        <f t="shared" si="20"/>
        <v>0000</v>
      </c>
      <c r="W697" t="str">
        <f t="shared" si="21"/>
        <v>310100</v>
      </c>
      <c r="Y697" s="5" t="s">
        <v>4739</v>
      </c>
      <c r="Z697" t="s">
        <v>4740</v>
      </c>
      <c r="AO697" s="4"/>
      <c r="AP697" s="4"/>
      <c r="AS697" t="s">
        <v>4741</v>
      </c>
      <c r="AT697" t="s">
        <v>4742</v>
      </c>
    </row>
    <row r="698" ht="15" spans="18:46">
      <c r="R698" t="str">
        <f t="shared" si="20"/>
        <v>0000</v>
      </c>
      <c r="W698" t="str">
        <f t="shared" si="21"/>
        <v>310100</v>
      </c>
      <c r="Y698" s="5" t="s">
        <v>4743</v>
      </c>
      <c r="Z698" t="s">
        <v>4744</v>
      </c>
      <c r="AO698" s="4"/>
      <c r="AP698" s="4"/>
      <c r="AS698" t="s">
        <v>4745</v>
      </c>
      <c r="AT698" t="s">
        <v>4746</v>
      </c>
    </row>
    <row r="699" ht="15" spans="18:46">
      <c r="R699" t="str">
        <f t="shared" si="20"/>
        <v>0000</v>
      </c>
      <c r="W699" t="str">
        <f t="shared" si="21"/>
        <v>310100</v>
      </c>
      <c r="Y699" s="5" t="s">
        <v>4747</v>
      </c>
      <c r="Z699" t="s">
        <v>4748</v>
      </c>
      <c r="AO699" s="4"/>
      <c r="AP699" s="4"/>
      <c r="AS699" t="s">
        <v>4749</v>
      </c>
      <c r="AT699" t="s">
        <v>4750</v>
      </c>
    </row>
    <row r="700" ht="15" spans="18:46">
      <c r="R700" t="str">
        <f t="shared" si="20"/>
        <v>0000</v>
      </c>
      <c r="W700" t="str">
        <f t="shared" si="21"/>
        <v>310100</v>
      </c>
      <c r="Y700" s="5" t="s">
        <v>4751</v>
      </c>
      <c r="Z700" t="s">
        <v>4752</v>
      </c>
      <c r="AO700" s="4"/>
      <c r="AP700" s="4"/>
      <c r="AS700" t="s">
        <v>4753</v>
      </c>
      <c r="AT700" t="s">
        <v>4754</v>
      </c>
    </row>
    <row r="701" ht="15" spans="18:46">
      <c r="R701" t="str">
        <f t="shared" si="20"/>
        <v>0000</v>
      </c>
      <c r="W701" t="str">
        <f t="shared" si="21"/>
        <v>310100</v>
      </c>
      <c r="Y701" s="5" t="s">
        <v>4755</v>
      </c>
      <c r="Z701" t="s">
        <v>4756</v>
      </c>
      <c r="AO701" s="4"/>
      <c r="AP701" s="4"/>
      <c r="AS701" t="s">
        <v>4757</v>
      </c>
      <c r="AT701" t="s">
        <v>4758</v>
      </c>
    </row>
    <row r="702" ht="15" spans="18:44">
      <c r="R702" t="str">
        <f t="shared" si="20"/>
        <v>0000</v>
      </c>
      <c r="W702" t="str">
        <f t="shared" si="21"/>
        <v>310100</v>
      </c>
      <c r="Y702" s="5" t="s">
        <v>4759</v>
      </c>
      <c r="Z702" t="s">
        <v>4760</v>
      </c>
      <c r="AO702" s="4"/>
      <c r="AP702" s="4"/>
      <c r="AQ702" t="s">
        <v>912</v>
      </c>
      <c r="AR702" t="s">
        <v>4761</v>
      </c>
    </row>
    <row r="703" ht="15" spans="18:46">
      <c r="R703" t="str">
        <f t="shared" si="20"/>
        <v>0000</v>
      </c>
      <c r="W703" t="str">
        <f t="shared" si="21"/>
        <v>310100</v>
      </c>
      <c r="Y703" s="5" t="s">
        <v>4762</v>
      </c>
      <c r="Z703" t="s">
        <v>4763</v>
      </c>
      <c r="AO703" s="4"/>
      <c r="AP703" s="4"/>
      <c r="AS703" t="s">
        <v>4764</v>
      </c>
      <c r="AT703" t="s">
        <v>4765</v>
      </c>
    </row>
    <row r="704" ht="15" spans="18:46">
      <c r="R704" t="str">
        <f t="shared" si="20"/>
        <v>0000</v>
      </c>
      <c r="W704" t="str">
        <f t="shared" si="21"/>
        <v>320100</v>
      </c>
      <c r="X704" t="s">
        <v>1335</v>
      </c>
      <c r="Y704" s="5" t="s">
        <v>4766</v>
      </c>
      <c r="Z704" t="s">
        <v>4767</v>
      </c>
      <c r="AO704" s="4"/>
      <c r="AP704" s="4"/>
      <c r="AS704" t="s">
        <v>4768</v>
      </c>
      <c r="AT704" t="s">
        <v>4769</v>
      </c>
    </row>
    <row r="705" ht="15" spans="18:46">
      <c r="R705" t="str">
        <f t="shared" si="20"/>
        <v>0000</v>
      </c>
      <c r="W705" t="str">
        <f t="shared" si="21"/>
        <v>320100</v>
      </c>
      <c r="Y705" s="5" t="s">
        <v>4770</v>
      </c>
      <c r="Z705" t="s">
        <v>4771</v>
      </c>
      <c r="AO705" s="4"/>
      <c r="AP705" s="4"/>
      <c r="AS705" t="s">
        <v>4772</v>
      </c>
      <c r="AT705" t="s">
        <v>4773</v>
      </c>
    </row>
    <row r="706" ht="15" spans="18:46">
      <c r="R706" t="str">
        <f t="shared" si="20"/>
        <v>0000</v>
      </c>
      <c r="W706" t="str">
        <f t="shared" si="21"/>
        <v>320100</v>
      </c>
      <c r="Y706" s="5" t="s">
        <v>4774</v>
      </c>
      <c r="Z706" t="s">
        <v>4775</v>
      </c>
      <c r="AO706" s="4"/>
      <c r="AP706" s="4"/>
      <c r="AS706" t="s">
        <v>4776</v>
      </c>
      <c r="AT706" t="s">
        <v>4777</v>
      </c>
    </row>
    <row r="707" ht="15" spans="18:46">
      <c r="R707" t="str">
        <f t="shared" ref="R707:R770" si="22">LEFT(U707,2)&amp;"0000"</f>
        <v>0000</v>
      </c>
      <c r="W707" t="str">
        <f t="shared" ref="W707:W770" si="23">LEFT(Z707,4)&amp;"00"</f>
        <v>320100</v>
      </c>
      <c r="Y707" s="5" t="s">
        <v>4778</v>
      </c>
      <c r="Z707" t="s">
        <v>4779</v>
      </c>
      <c r="AO707" s="4"/>
      <c r="AP707" s="4"/>
      <c r="AS707" t="s">
        <v>4780</v>
      </c>
      <c r="AT707" t="s">
        <v>4781</v>
      </c>
    </row>
    <row r="708" ht="15" spans="18:46">
      <c r="R708" t="str">
        <f t="shared" si="22"/>
        <v>0000</v>
      </c>
      <c r="W708" t="str">
        <f t="shared" si="23"/>
        <v>320100</v>
      </c>
      <c r="Y708" s="5" t="s">
        <v>4782</v>
      </c>
      <c r="Z708" t="s">
        <v>4783</v>
      </c>
      <c r="AO708" s="4"/>
      <c r="AP708" s="4"/>
      <c r="AS708" t="s">
        <v>4784</v>
      </c>
      <c r="AT708" t="s">
        <v>4785</v>
      </c>
    </row>
    <row r="709" ht="15" spans="18:46">
      <c r="R709" t="str">
        <f t="shared" si="22"/>
        <v>0000</v>
      </c>
      <c r="W709" t="str">
        <f t="shared" si="23"/>
        <v>320100</v>
      </c>
      <c r="Y709" s="5" t="s">
        <v>4786</v>
      </c>
      <c r="Z709" t="s">
        <v>4787</v>
      </c>
      <c r="AO709" s="4"/>
      <c r="AP709" s="4"/>
      <c r="AS709" t="s">
        <v>4788</v>
      </c>
      <c r="AT709" t="s">
        <v>4789</v>
      </c>
    </row>
    <row r="710" ht="15" spans="18:46">
      <c r="R710" t="str">
        <f t="shared" si="22"/>
        <v>0000</v>
      </c>
      <c r="W710" t="str">
        <f t="shared" si="23"/>
        <v>320100</v>
      </c>
      <c r="Y710" s="5" t="s">
        <v>4790</v>
      </c>
      <c r="Z710" t="s">
        <v>4791</v>
      </c>
      <c r="AO710" s="4"/>
      <c r="AP710" s="4"/>
      <c r="AS710" t="s">
        <v>4792</v>
      </c>
      <c r="AT710" t="s">
        <v>4793</v>
      </c>
    </row>
    <row r="711" ht="15" spans="18:46">
      <c r="R711" t="str">
        <f t="shared" si="22"/>
        <v>0000</v>
      </c>
      <c r="W711" t="str">
        <f t="shared" si="23"/>
        <v>320100</v>
      </c>
      <c r="Y711" s="5" t="s">
        <v>4794</v>
      </c>
      <c r="Z711" t="s">
        <v>4795</v>
      </c>
      <c r="AO711" s="4"/>
      <c r="AP711" s="4"/>
      <c r="AS711" t="s">
        <v>4666</v>
      </c>
      <c r="AT711" t="s">
        <v>4796</v>
      </c>
    </row>
    <row r="712" ht="15" spans="18:46">
      <c r="R712" t="str">
        <f t="shared" si="22"/>
        <v>0000</v>
      </c>
      <c r="W712" t="str">
        <f t="shared" si="23"/>
        <v>320100</v>
      </c>
      <c r="Y712" s="5" t="s">
        <v>4797</v>
      </c>
      <c r="Z712" t="s">
        <v>4798</v>
      </c>
      <c r="AO712" s="4"/>
      <c r="AP712" s="4"/>
      <c r="AS712" t="s">
        <v>4799</v>
      </c>
      <c r="AT712" t="s">
        <v>4800</v>
      </c>
    </row>
    <row r="713" ht="15" spans="18:46">
      <c r="R713" t="str">
        <f t="shared" si="22"/>
        <v>0000</v>
      </c>
      <c r="W713" t="str">
        <f t="shared" si="23"/>
        <v>320100</v>
      </c>
      <c r="Y713" s="5" t="s">
        <v>4801</v>
      </c>
      <c r="Z713" t="s">
        <v>4802</v>
      </c>
      <c r="AO713" s="4"/>
      <c r="AP713" s="4"/>
      <c r="AS713" t="s">
        <v>4803</v>
      </c>
      <c r="AT713" t="s">
        <v>4804</v>
      </c>
    </row>
    <row r="714" ht="15" spans="18:46">
      <c r="R714" t="str">
        <f t="shared" si="22"/>
        <v>0000</v>
      </c>
      <c r="W714" t="str">
        <f t="shared" si="23"/>
        <v>320100</v>
      </c>
      <c r="Y714" s="5" t="s">
        <v>4805</v>
      </c>
      <c r="Z714" t="s">
        <v>4806</v>
      </c>
      <c r="AO714" s="4"/>
      <c r="AP714" s="4"/>
      <c r="AS714" t="s">
        <v>4807</v>
      </c>
      <c r="AT714" t="s">
        <v>4808</v>
      </c>
    </row>
    <row r="715" ht="15" spans="18:44">
      <c r="R715" t="str">
        <f t="shared" si="22"/>
        <v>0000</v>
      </c>
      <c r="W715" t="str">
        <f t="shared" si="23"/>
        <v>320200</v>
      </c>
      <c r="X715" t="s">
        <v>1347</v>
      </c>
      <c r="Y715" s="5" t="s">
        <v>4809</v>
      </c>
      <c r="Z715" t="s">
        <v>4810</v>
      </c>
      <c r="AO715" s="4"/>
      <c r="AP715" s="4"/>
      <c r="AQ715" t="s">
        <v>925</v>
      </c>
      <c r="AR715" t="s">
        <v>4811</v>
      </c>
    </row>
    <row r="716" ht="15" spans="18:46">
      <c r="R716" t="str">
        <f t="shared" si="22"/>
        <v>0000</v>
      </c>
      <c r="W716" t="str">
        <f t="shared" si="23"/>
        <v>320200</v>
      </c>
      <c r="Y716" s="5" t="s">
        <v>4812</v>
      </c>
      <c r="Z716" t="s">
        <v>4813</v>
      </c>
      <c r="AO716" s="4"/>
      <c r="AP716" s="4"/>
      <c r="AS716" t="s">
        <v>4814</v>
      </c>
      <c r="AT716" t="s">
        <v>4815</v>
      </c>
    </row>
    <row r="717" ht="15" spans="18:46">
      <c r="R717" t="str">
        <f t="shared" si="22"/>
        <v>0000</v>
      </c>
      <c r="W717" t="str">
        <f t="shared" si="23"/>
        <v>320200</v>
      </c>
      <c r="Y717" s="5" t="s">
        <v>4816</v>
      </c>
      <c r="Z717" t="s">
        <v>4817</v>
      </c>
      <c r="AO717" s="4"/>
      <c r="AP717" s="4"/>
      <c r="AS717" t="s">
        <v>4818</v>
      </c>
      <c r="AT717" t="s">
        <v>4819</v>
      </c>
    </row>
    <row r="718" ht="15" spans="18:46">
      <c r="R718" t="str">
        <f t="shared" si="22"/>
        <v>0000</v>
      </c>
      <c r="W718" t="str">
        <f t="shared" si="23"/>
        <v>320200</v>
      </c>
      <c r="Y718" s="5" t="s">
        <v>4820</v>
      </c>
      <c r="Z718" t="s">
        <v>4821</v>
      </c>
      <c r="AO718" s="4"/>
      <c r="AP718" s="4"/>
      <c r="AS718" t="s">
        <v>4822</v>
      </c>
      <c r="AT718" t="s">
        <v>4823</v>
      </c>
    </row>
    <row r="719" ht="15" spans="18:46">
      <c r="R719" t="str">
        <f t="shared" si="22"/>
        <v>0000</v>
      </c>
      <c r="W719" t="str">
        <f t="shared" si="23"/>
        <v>320200</v>
      </c>
      <c r="Y719" s="5" t="s">
        <v>4824</v>
      </c>
      <c r="Z719" t="s">
        <v>4825</v>
      </c>
      <c r="AO719" s="4"/>
      <c r="AP719" s="4"/>
      <c r="AS719" t="s">
        <v>4826</v>
      </c>
      <c r="AT719" t="s">
        <v>4827</v>
      </c>
    </row>
    <row r="720" ht="15" spans="18:46">
      <c r="R720" t="str">
        <f t="shared" si="22"/>
        <v>0000</v>
      </c>
      <c r="W720" t="str">
        <f t="shared" si="23"/>
        <v>320200</v>
      </c>
      <c r="Y720" s="5" t="s">
        <v>4828</v>
      </c>
      <c r="Z720" t="s">
        <v>4829</v>
      </c>
      <c r="AO720" s="4"/>
      <c r="AP720" s="4"/>
      <c r="AS720" t="s">
        <v>4830</v>
      </c>
      <c r="AT720" t="s">
        <v>4831</v>
      </c>
    </row>
    <row r="721" ht="15" spans="18:46">
      <c r="R721" t="str">
        <f t="shared" si="22"/>
        <v>0000</v>
      </c>
      <c r="W721" t="str">
        <f t="shared" si="23"/>
        <v>320300</v>
      </c>
      <c r="X721" t="s">
        <v>1360</v>
      </c>
      <c r="Y721" s="5" t="s">
        <v>4778</v>
      </c>
      <c r="Z721" t="s">
        <v>4832</v>
      </c>
      <c r="AO721" s="4"/>
      <c r="AP721" s="4"/>
      <c r="AS721" t="s">
        <v>4833</v>
      </c>
      <c r="AT721" t="s">
        <v>4834</v>
      </c>
    </row>
    <row r="722" ht="15" spans="18:46">
      <c r="R722" t="str">
        <f t="shared" si="22"/>
        <v>0000</v>
      </c>
      <c r="W722" t="str">
        <f t="shared" si="23"/>
        <v>320300</v>
      </c>
      <c r="Y722" s="5" t="s">
        <v>4835</v>
      </c>
      <c r="Z722" t="s">
        <v>4836</v>
      </c>
      <c r="AO722" s="4"/>
      <c r="AP722" s="4"/>
      <c r="AS722" t="s">
        <v>4837</v>
      </c>
      <c r="AT722" t="s">
        <v>4838</v>
      </c>
    </row>
    <row r="723" ht="15" spans="18:46">
      <c r="R723" t="str">
        <f t="shared" si="22"/>
        <v>0000</v>
      </c>
      <c r="W723" t="str">
        <f t="shared" si="23"/>
        <v>320300</v>
      </c>
      <c r="Y723" s="5" t="s">
        <v>4839</v>
      </c>
      <c r="Z723" t="s">
        <v>4840</v>
      </c>
      <c r="AO723" s="4"/>
      <c r="AP723" s="4"/>
      <c r="AS723" t="s">
        <v>4841</v>
      </c>
      <c r="AT723" t="s">
        <v>4842</v>
      </c>
    </row>
    <row r="724" ht="15" spans="18:46">
      <c r="R724" t="str">
        <f t="shared" si="22"/>
        <v>0000</v>
      </c>
      <c r="W724" t="str">
        <f t="shared" si="23"/>
        <v>320300</v>
      </c>
      <c r="Y724" s="5" t="s">
        <v>4843</v>
      </c>
      <c r="Z724" t="s">
        <v>4844</v>
      </c>
      <c r="AO724" s="4"/>
      <c r="AP724" s="4"/>
      <c r="AS724" t="s">
        <v>4845</v>
      </c>
      <c r="AT724" t="s">
        <v>4846</v>
      </c>
    </row>
    <row r="725" ht="15" spans="18:46">
      <c r="R725" t="str">
        <f t="shared" si="22"/>
        <v>0000</v>
      </c>
      <c r="W725" t="str">
        <f t="shared" si="23"/>
        <v>320300</v>
      </c>
      <c r="Y725" s="5" t="s">
        <v>4847</v>
      </c>
      <c r="Z725" t="s">
        <v>4848</v>
      </c>
      <c r="AO725" s="4"/>
      <c r="AP725" s="4"/>
      <c r="AS725" t="s">
        <v>4849</v>
      </c>
      <c r="AT725" t="s">
        <v>4850</v>
      </c>
    </row>
    <row r="726" ht="15" spans="18:46">
      <c r="R726" t="str">
        <f t="shared" si="22"/>
        <v>0000</v>
      </c>
      <c r="W726" t="str">
        <f t="shared" si="23"/>
        <v>320300</v>
      </c>
      <c r="Y726" s="5" t="s">
        <v>4851</v>
      </c>
      <c r="Z726" t="s">
        <v>4852</v>
      </c>
      <c r="AO726" s="4"/>
      <c r="AP726" s="4"/>
      <c r="AS726" t="s">
        <v>4853</v>
      </c>
      <c r="AT726" t="s">
        <v>4854</v>
      </c>
    </row>
    <row r="727" ht="15" spans="18:46">
      <c r="R727" t="str">
        <f t="shared" si="22"/>
        <v>0000</v>
      </c>
      <c r="W727" t="str">
        <f t="shared" si="23"/>
        <v>320300</v>
      </c>
      <c r="Y727" s="5" t="s">
        <v>4855</v>
      </c>
      <c r="Z727" t="s">
        <v>4856</v>
      </c>
      <c r="AO727" s="4"/>
      <c r="AP727" s="4"/>
      <c r="AS727" t="s">
        <v>4857</v>
      </c>
      <c r="AT727" t="s">
        <v>4858</v>
      </c>
    </row>
    <row r="728" ht="15" spans="18:46">
      <c r="R728" t="str">
        <f t="shared" si="22"/>
        <v>0000</v>
      </c>
      <c r="W728" t="str">
        <f t="shared" si="23"/>
        <v>320300</v>
      </c>
      <c r="Y728" s="5" t="s">
        <v>4859</v>
      </c>
      <c r="Z728" t="s">
        <v>4860</v>
      </c>
      <c r="AO728" s="4"/>
      <c r="AP728" s="4"/>
      <c r="AS728" t="s">
        <v>4861</v>
      </c>
      <c r="AT728" t="s">
        <v>4862</v>
      </c>
    </row>
    <row r="729" ht="15" spans="18:46">
      <c r="R729" t="str">
        <f t="shared" si="22"/>
        <v>0000</v>
      </c>
      <c r="W729" t="str">
        <f t="shared" si="23"/>
        <v>320300</v>
      </c>
      <c r="Y729" s="5" t="s">
        <v>4863</v>
      </c>
      <c r="Z729" t="s">
        <v>4864</v>
      </c>
      <c r="AO729" s="4"/>
      <c r="AP729" s="4"/>
      <c r="AS729" t="s">
        <v>4865</v>
      </c>
      <c r="AT729" t="s">
        <v>4866</v>
      </c>
    </row>
    <row r="730" ht="15" spans="18:44">
      <c r="R730" t="str">
        <f t="shared" si="22"/>
        <v>0000</v>
      </c>
      <c r="W730" t="str">
        <f t="shared" si="23"/>
        <v>320300</v>
      </c>
      <c r="Y730" s="5" t="s">
        <v>4867</v>
      </c>
      <c r="Z730" t="s">
        <v>4868</v>
      </c>
      <c r="AO730" s="4"/>
      <c r="AP730" s="4"/>
      <c r="AQ730" t="s">
        <v>936</v>
      </c>
      <c r="AR730" t="s">
        <v>4869</v>
      </c>
    </row>
    <row r="731" ht="15" spans="18:46">
      <c r="R731" t="str">
        <f t="shared" si="22"/>
        <v>0000</v>
      </c>
      <c r="W731" t="str">
        <f t="shared" si="23"/>
        <v>320400</v>
      </c>
      <c r="X731" t="s">
        <v>1373</v>
      </c>
      <c r="Y731" s="5" t="s">
        <v>4870</v>
      </c>
      <c r="Z731" t="s">
        <v>4871</v>
      </c>
      <c r="AO731" s="4"/>
      <c r="AP731" s="4"/>
      <c r="AS731" t="s">
        <v>4872</v>
      </c>
      <c r="AT731" t="s">
        <v>4873</v>
      </c>
    </row>
    <row r="732" ht="15" spans="18:46">
      <c r="R732" t="str">
        <f t="shared" si="22"/>
        <v>0000</v>
      </c>
      <c r="W732" t="str">
        <f t="shared" si="23"/>
        <v>320400</v>
      </c>
      <c r="Y732" s="5" t="s">
        <v>4874</v>
      </c>
      <c r="Z732" t="s">
        <v>4875</v>
      </c>
      <c r="AO732" s="4"/>
      <c r="AP732" s="4"/>
      <c r="AS732" t="s">
        <v>4876</v>
      </c>
      <c r="AT732" t="s">
        <v>4877</v>
      </c>
    </row>
    <row r="733" ht="15" spans="18:46">
      <c r="R733" t="str">
        <f t="shared" si="22"/>
        <v>0000</v>
      </c>
      <c r="W733" t="str">
        <f t="shared" si="23"/>
        <v>320400</v>
      </c>
      <c r="Y733" s="5" t="s">
        <v>4878</v>
      </c>
      <c r="Z733" t="s">
        <v>4879</v>
      </c>
      <c r="AO733" s="4"/>
      <c r="AP733" s="4"/>
      <c r="AS733" t="s">
        <v>4880</v>
      </c>
      <c r="AT733" t="s">
        <v>4881</v>
      </c>
    </row>
    <row r="734" ht="15" spans="18:46">
      <c r="R734" t="str">
        <f t="shared" si="22"/>
        <v>0000</v>
      </c>
      <c r="W734" t="str">
        <f t="shared" si="23"/>
        <v>320400</v>
      </c>
      <c r="Y734" s="5" t="s">
        <v>4882</v>
      </c>
      <c r="Z734" t="s">
        <v>4883</v>
      </c>
      <c r="AO734" s="4"/>
      <c r="AP734" s="4"/>
      <c r="AS734" t="s">
        <v>4884</v>
      </c>
      <c r="AT734" t="s">
        <v>4885</v>
      </c>
    </row>
    <row r="735" ht="15" spans="18:44">
      <c r="R735" t="str">
        <f t="shared" si="22"/>
        <v>0000</v>
      </c>
      <c r="W735" t="str">
        <f t="shared" si="23"/>
        <v>320400</v>
      </c>
      <c r="Y735" s="5" t="s">
        <v>4886</v>
      </c>
      <c r="Z735" t="s">
        <v>4887</v>
      </c>
      <c r="AO735" s="4"/>
      <c r="AP735" s="4"/>
      <c r="AQ735" t="s">
        <v>948</v>
      </c>
      <c r="AR735" t="s">
        <v>4888</v>
      </c>
    </row>
    <row r="736" ht="15" spans="18:46">
      <c r="R736" t="str">
        <f t="shared" si="22"/>
        <v>0000</v>
      </c>
      <c r="W736" t="str">
        <f t="shared" si="23"/>
        <v>320400</v>
      </c>
      <c r="Y736" s="5" t="s">
        <v>4889</v>
      </c>
      <c r="Z736" t="s">
        <v>4890</v>
      </c>
      <c r="AO736" s="4"/>
      <c r="AP736" s="4"/>
      <c r="AS736" t="s">
        <v>4891</v>
      </c>
      <c r="AT736" t="s">
        <v>4892</v>
      </c>
    </row>
    <row r="737" ht="15" spans="18:46">
      <c r="R737" t="str">
        <f t="shared" si="22"/>
        <v>0000</v>
      </c>
      <c r="W737" t="str">
        <f t="shared" si="23"/>
        <v>320500</v>
      </c>
      <c r="X737" t="s">
        <v>1384</v>
      </c>
      <c r="Y737" s="5" t="s">
        <v>4893</v>
      </c>
      <c r="Z737" t="s">
        <v>4894</v>
      </c>
      <c r="AO737" s="4"/>
      <c r="AP737" s="4"/>
      <c r="AS737" t="s">
        <v>4895</v>
      </c>
      <c r="AT737" t="s">
        <v>4896</v>
      </c>
    </row>
    <row r="738" ht="15" spans="18:46">
      <c r="R738" t="str">
        <f t="shared" si="22"/>
        <v>0000</v>
      </c>
      <c r="W738" t="str">
        <f t="shared" si="23"/>
        <v>320500</v>
      </c>
      <c r="Y738" s="5" t="s">
        <v>4897</v>
      </c>
      <c r="Z738" t="s">
        <v>4898</v>
      </c>
      <c r="AO738" s="4"/>
      <c r="AP738" s="4"/>
      <c r="AS738" t="s">
        <v>4899</v>
      </c>
      <c r="AT738" t="s">
        <v>4900</v>
      </c>
    </row>
    <row r="739" ht="15" spans="18:46">
      <c r="R739" t="str">
        <f t="shared" si="22"/>
        <v>0000</v>
      </c>
      <c r="W739" t="str">
        <f t="shared" si="23"/>
        <v>320500</v>
      </c>
      <c r="Y739" s="5" t="s">
        <v>4901</v>
      </c>
      <c r="Z739" t="s">
        <v>4902</v>
      </c>
      <c r="AO739" s="4"/>
      <c r="AP739" s="4"/>
      <c r="AS739" t="s">
        <v>4903</v>
      </c>
      <c r="AT739" t="s">
        <v>4904</v>
      </c>
    </row>
    <row r="740" ht="15" spans="18:46">
      <c r="R740" t="str">
        <f t="shared" si="22"/>
        <v>0000</v>
      </c>
      <c r="W740" t="str">
        <f t="shared" si="23"/>
        <v>320500</v>
      </c>
      <c r="Y740" s="5" t="s">
        <v>4905</v>
      </c>
      <c r="Z740" t="s">
        <v>4906</v>
      </c>
      <c r="AO740" s="4"/>
      <c r="AP740" s="4"/>
      <c r="AS740" t="s">
        <v>4907</v>
      </c>
      <c r="AT740" t="s">
        <v>4908</v>
      </c>
    </row>
    <row r="741" ht="15" spans="18:46">
      <c r="R741" t="str">
        <f t="shared" si="22"/>
        <v>0000</v>
      </c>
      <c r="W741" t="str">
        <f t="shared" si="23"/>
        <v>320500</v>
      </c>
      <c r="Y741" s="5" t="s">
        <v>4909</v>
      </c>
      <c r="Z741" t="s">
        <v>4910</v>
      </c>
      <c r="AO741" s="4"/>
      <c r="AP741" s="4"/>
      <c r="AS741" t="s">
        <v>4911</v>
      </c>
      <c r="AT741" t="s">
        <v>4912</v>
      </c>
    </row>
    <row r="742" ht="15" spans="18:46">
      <c r="R742" t="str">
        <f t="shared" si="22"/>
        <v>0000</v>
      </c>
      <c r="W742" t="str">
        <f t="shared" si="23"/>
        <v>320500</v>
      </c>
      <c r="Y742" s="5" t="s">
        <v>4913</v>
      </c>
      <c r="Z742" t="s">
        <v>4914</v>
      </c>
      <c r="AO742" s="4"/>
      <c r="AP742" s="4"/>
      <c r="AS742" t="s">
        <v>4915</v>
      </c>
      <c r="AT742" t="s">
        <v>4916</v>
      </c>
    </row>
    <row r="743" ht="15" spans="18:42">
      <c r="R743" t="str">
        <f t="shared" si="22"/>
        <v>0000</v>
      </c>
      <c r="W743" t="str">
        <f t="shared" si="23"/>
        <v>320500</v>
      </c>
      <c r="Y743" s="5" t="s">
        <v>4917</v>
      </c>
      <c r="Z743" t="s">
        <v>4918</v>
      </c>
      <c r="AO743" s="4" t="s">
        <v>1020</v>
      </c>
      <c r="AP743" s="4" t="s">
        <v>4919</v>
      </c>
    </row>
    <row r="744" ht="15" spans="18:44">
      <c r="R744" t="str">
        <f t="shared" si="22"/>
        <v>0000</v>
      </c>
      <c r="W744" t="str">
        <f t="shared" si="23"/>
        <v>320500</v>
      </c>
      <c r="Y744" s="5" t="s">
        <v>4920</v>
      </c>
      <c r="Z744" t="s">
        <v>4921</v>
      </c>
      <c r="AO744" s="4"/>
      <c r="AP744" s="4"/>
      <c r="AQ744" t="s">
        <v>961</v>
      </c>
      <c r="AR744" t="s">
        <v>4922</v>
      </c>
    </row>
    <row r="745" ht="15" spans="18:46">
      <c r="R745" t="str">
        <f t="shared" si="22"/>
        <v>0000</v>
      </c>
      <c r="W745" t="str">
        <f t="shared" si="23"/>
        <v>320500</v>
      </c>
      <c r="Y745" s="5" t="s">
        <v>4923</v>
      </c>
      <c r="Z745" t="s">
        <v>4924</v>
      </c>
      <c r="AO745" s="4"/>
      <c r="AP745" s="4"/>
      <c r="AS745" t="s">
        <v>4925</v>
      </c>
      <c r="AT745" t="s">
        <v>4926</v>
      </c>
    </row>
    <row r="746" ht="15" spans="18:46">
      <c r="R746" t="str">
        <f t="shared" si="22"/>
        <v>0000</v>
      </c>
      <c r="W746" t="str">
        <f t="shared" si="23"/>
        <v>320600</v>
      </c>
      <c r="X746" t="s">
        <v>1395</v>
      </c>
      <c r="Y746" s="5" t="s">
        <v>4927</v>
      </c>
      <c r="Z746" t="s">
        <v>4928</v>
      </c>
      <c r="AO746" s="4"/>
      <c r="AP746" s="4"/>
      <c r="AS746" t="s">
        <v>4929</v>
      </c>
      <c r="AT746" t="s">
        <v>4930</v>
      </c>
    </row>
    <row r="747" ht="15" spans="18:46">
      <c r="R747" t="str">
        <f t="shared" si="22"/>
        <v>0000</v>
      </c>
      <c r="W747" t="str">
        <f t="shared" si="23"/>
        <v>320600</v>
      </c>
      <c r="Y747" s="5" t="s">
        <v>4931</v>
      </c>
      <c r="Z747" t="s">
        <v>4932</v>
      </c>
      <c r="AO747" s="4"/>
      <c r="AP747" s="4"/>
      <c r="AS747" t="s">
        <v>4933</v>
      </c>
      <c r="AT747" t="s">
        <v>4934</v>
      </c>
    </row>
    <row r="748" ht="15" spans="18:46">
      <c r="R748" t="str">
        <f t="shared" si="22"/>
        <v>0000</v>
      </c>
      <c r="W748" t="str">
        <f t="shared" si="23"/>
        <v>320600</v>
      </c>
      <c r="Y748" s="5" t="s">
        <v>4935</v>
      </c>
      <c r="Z748" t="s">
        <v>4936</v>
      </c>
      <c r="AO748" s="4"/>
      <c r="AP748" s="4"/>
      <c r="AS748" t="s">
        <v>4937</v>
      </c>
      <c r="AT748" t="s">
        <v>4938</v>
      </c>
    </row>
    <row r="749" ht="15" spans="18:46">
      <c r="R749" t="str">
        <f t="shared" si="22"/>
        <v>0000</v>
      </c>
      <c r="W749" t="str">
        <f t="shared" si="23"/>
        <v>320600</v>
      </c>
      <c r="Y749" s="5" t="s">
        <v>4939</v>
      </c>
      <c r="Z749" t="s">
        <v>4940</v>
      </c>
      <c r="AO749" s="4"/>
      <c r="AP749" s="4"/>
      <c r="AS749" t="s">
        <v>4941</v>
      </c>
      <c r="AT749" t="s">
        <v>4942</v>
      </c>
    </row>
    <row r="750" ht="15" spans="18:46">
      <c r="R750" t="str">
        <f t="shared" si="22"/>
        <v>0000</v>
      </c>
      <c r="W750" t="str">
        <f t="shared" si="23"/>
        <v>320600</v>
      </c>
      <c r="Y750" s="5" t="s">
        <v>4943</v>
      </c>
      <c r="Z750" t="s">
        <v>4944</v>
      </c>
      <c r="AO750" s="4"/>
      <c r="AP750" s="4"/>
      <c r="AS750" t="s">
        <v>4945</v>
      </c>
      <c r="AT750" t="s">
        <v>4946</v>
      </c>
    </row>
    <row r="751" ht="15" spans="18:46">
      <c r="R751" t="str">
        <f t="shared" si="22"/>
        <v>0000</v>
      </c>
      <c r="W751" t="str">
        <f t="shared" si="23"/>
        <v>320600</v>
      </c>
      <c r="Y751" s="5" t="s">
        <v>433</v>
      </c>
      <c r="Z751" t="s">
        <v>4947</v>
      </c>
      <c r="AO751" s="4"/>
      <c r="AP751" s="4"/>
      <c r="AS751" t="s">
        <v>4948</v>
      </c>
      <c r="AT751" t="s">
        <v>4949</v>
      </c>
    </row>
    <row r="752" ht="15" spans="18:46">
      <c r="R752" t="str">
        <f t="shared" si="22"/>
        <v>0000</v>
      </c>
      <c r="W752" t="str">
        <f t="shared" si="23"/>
        <v>320600</v>
      </c>
      <c r="Y752" s="5" t="s">
        <v>4950</v>
      </c>
      <c r="Z752" t="s">
        <v>4951</v>
      </c>
      <c r="AO752" s="4"/>
      <c r="AP752" s="4"/>
      <c r="AS752" t="s">
        <v>4952</v>
      </c>
      <c r="AT752" t="s">
        <v>4953</v>
      </c>
    </row>
    <row r="753" ht="15" spans="18:46">
      <c r="R753" t="str">
        <f t="shared" si="22"/>
        <v>0000</v>
      </c>
      <c r="W753" t="str">
        <f t="shared" si="23"/>
        <v>320700</v>
      </c>
      <c r="X753" t="s">
        <v>1405</v>
      </c>
      <c r="Y753" s="5" t="s">
        <v>4954</v>
      </c>
      <c r="Z753" t="s">
        <v>4955</v>
      </c>
      <c r="AO753" s="4"/>
      <c r="AP753" s="4"/>
      <c r="AS753" t="s">
        <v>4956</v>
      </c>
      <c r="AT753" t="s">
        <v>4957</v>
      </c>
    </row>
    <row r="754" ht="15" spans="18:46">
      <c r="R754" t="str">
        <f t="shared" si="22"/>
        <v>0000</v>
      </c>
      <c r="W754" t="str">
        <f t="shared" si="23"/>
        <v>320700</v>
      </c>
      <c r="Y754" s="5" t="s">
        <v>3903</v>
      </c>
      <c r="Z754" t="s">
        <v>4958</v>
      </c>
      <c r="AO754" s="4"/>
      <c r="AP754" s="4"/>
      <c r="AS754" t="s">
        <v>4959</v>
      </c>
      <c r="AT754" t="s">
        <v>4960</v>
      </c>
    </row>
    <row r="755" ht="15" spans="18:46">
      <c r="R755" t="str">
        <f t="shared" si="22"/>
        <v>0000</v>
      </c>
      <c r="W755" t="str">
        <f t="shared" si="23"/>
        <v>320700</v>
      </c>
      <c r="Y755" s="5" t="s">
        <v>4961</v>
      </c>
      <c r="Z755" t="s">
        <v>4962</v>
      </c>
      <c r="AO755" s="4"/>
      <c r="AP755" s="4"/>
      <c r="AS755" t="s">
        <v>4963</v>
      </c>
      <c r="AT755" t="s">
        <v>4964</v>
      </c>
    </row>
    <row r="756" ht="15" spans="18:46">
      <c r="R756" t="str">
        <f t="shared" si="22"/>
        <v>0000</v>
      </c>
      <c r="W756" t="str">
        <f t="shared" si="23"/>
        <v>320700</v>
      </c>
      <c r="Y756" s="5" t="s">
        <v>4965</v>
      </c>
      <c r="Z756" t="s">
        <v>4966</v>
      </c>
      <c r="AO756" s="4"/>
      <c r="AP756" s="4"/>
      <c r="AS756" t="s">
        <v>1917</v>
      </c>
      <c r="AT756" t="s">
        <v>4967</v>
      </c>
    </row>
    <row r="757" ht="15" spans="18:46">
      <c r="R757" t="str">
        <f t="shared" si="22"/>
        <v>0000</v>
      </c>
      <c r="W757" t="str">
        <f t="shared" si="23"/>
        <v>320700</v>
      </c>
      <c r="Y757" s="5" t="s">
        <v>4968</v>
      </c>
      <c r="Z757" t="s">
        <v>4969</v>
      </c>
      <c r="AO757" s="4"/>
      <c r="AP757" s="4"/>
      <c r="AS757" t="s">
        <v>4970</v>
      </c>
      <c r="AT757" t="s">
        <v>4971</v>
      </c>
    </row>
    <row r="758" ht="15" spans="18:46">
      <c r="R758" t="str">
        <f t="shared" si="22"/>
        <v>0000</v>
      </c>
      <c r="W758" t="str">
        <f t="shared" si="23"/>
        <v>320700</v>
      </c>
      <c r="Y758" s="5" t="s">
        <v>4972</v>
      </c>
      <c r="Z758" t="s">
        <v>4973</v>
      </c>
      <c r="AO758" s="4"/>
      <c r="AP758" s="4"/>
      <c r="AS758" t="s">
        <v>4974</v>
      </c>
      <c r="AT758" t="s">
        <v>4975</v>
      </c>
    </row>
    <row r="759" ht="15" spans="18:46">
      <c r="R759" t="str">
        <f t="shared" si="22"/>
        <v>0000</v>
      </c>
      <c r="W759" t="str">
        <f t="shared" si="23"/>
        <v>320800</v>
      </c>
      <c r="X759" t="s">
        <v>1417</v>
      </c>
      <c r="Y759" s="5" t="s">
        <v>4976</v>
      </c>
      <c r="Z759" t="s">
        <v>4977</v>
      </c>
      <c r="AO759" s="4"/>
      <c r="AP759" s="4"/>
      <c r="AS759" t="s">
        <v>4978</v>
      </c>
      <c r="AT759" t="s">
        <v>4979</v>
      </c>
    </row>
    <row r="760" ht="15" spans="18:46">
      <c r="R760" t="str">
        <f t="shared" si="22"/>
        <v>0000</v>
      </c>
      <c r="W760" t="str">
        <f t="shared" si="23"/>
        <v>320800</v>
      </c>
      <c r="Y760" s="5" t="s">
        <v>4980</v>
      </c>
      <c r="Z760" t="s">
        <v>4981</v>
      </c>
      <c r="AO760" s="4"/>
      <c r="AP760" s="4"/>
      <c r="AS760" t="s">
        <v>4982</v>
      </c>
      <c r="AT760" t="s">
        <v>4983</v>
      </c>
    </row>
    <row r="761" ht="15" spans="18:46">
      <c r="R761" t="str">
        <f t="shared" si="22"/>
        <v>0000</v>
      </c>
      <c r="W761" t="str">
        <f t="shared" si="23"/>
        <v>320800</v>
      </c>
      <c r="Y761" s="5" t="s">
        <v>4984</v>
      </c>
      <c r="Z761" t="s">
        <v>4985</v>
      </c>
      <c r="AO761" s="4"/>
      <c r="AP761" s="4"/>
      <c r="AS761" t="s">
        <v>4986</v>
      </c>
      <c r="AT761" t="s">
        <v>4987</v>
      </c>
    </row>
    <row r="762" ht="15" spans="18:46">
      <c r="R762" t="str">
        <f t="shared" si="22"/>
        <v>0000</v>
      </c>
      <c r="W762" t="str">
        <f t="shared" si="23"/>
        <v>320800</v>
      </c>
      <c r="Y762" s="5" t="s">
        <v>4988</v>
      </c>
      <c r="Z762" t="s">
        <v>4989</v>
      </c>
      <c r="AO762" s="4"/>
      <c r="AP762" s="4"/>
      <c r="AS762" t="s">
        <v>4990</v>
      </c>
      <c r="AT762" t="s">
        <v>4991</v>
      </c>
    </row>
    <row r="763" ht="15" spans="18:46">
      <c r="R763" t="str">
        <f t="shared" si="22"/>
        <v>0000</v>
      </c>
      <c r="W763" t="str">
        <f t="shared" si="23"/>
        <v>320800</v>
      </c>
      <c r="Y763" s="5" t="s">
        <v>4992</v>
      </c>
      <c r="Z763" t="s">
        <v>4993</v>
      </c>
      <c r="AO763" s="4"/>
      <c r="AP763" s="4"/>
      <c r="AS763" t="s">
        <v>4515</v>
      </c>
      <c r="AT763" t="s">
        <v>4994</v>
      </c>
    </row>
    <row r="764" ht="15" spans="18:46">
      <c r="R764" t="str">
        <f t="shared" si="22"/>
        <v>0000</v>
      </c>
      <c r="W764" t="str">
        <f t="shared" si="23"/>
        <v>320800</v>
      </c>
      <c r="Y764" s="5" t="s">
        <v>4995</v>
      </c>
      <c r="Z764" t="s">
        <v>4996</v>
      </c>
      <c r="AO764" s="4"/>
      <c r="AP764" s="4"/>
      <c r="AS764" t="s">
        <v>4997</v>
      </c>
      <c r="AT764" t="s">
        <v>4998</v>
      </c>
    </row>
    <row r="765" ht="15" spans="18:46">
      <c r="R765" t="str">
        <f t="shared" si="22"/>
        <v>0000</v>
      </c>
      <c r="W765" t="str">
        <f t="shared" si="23"/>
        <v>320900</v>
      </c>
      <c r="X765" t="s">
        <v>1429</v>
      </c>
      <c r="Y765" s="5" t="s">
        <v>4999</v>
      </c>
      <c r="Z765" t="s">
        <v>5000</v>
      </c>
      <c r="AO765" s="4"/>
      <c r="AP765" s="4"/>
      <c r="AS765" t="s">
        <v>1356</v>
      </c>
      <c r="AT765" t="s">
        <v>5001</v>
      </c>
    </row>
    <row r="766" ht="15" spans="18:46">
      <c r="R766" t="str">
        <f t="shared" si="22"/>
        <v>0000</v>
      </c>
      <c r="W766" t="str">
        <f t="shared" si="23"/>
        <v>320900</v>
      </c>
      <c r="Y766" s="5" t="s">
        <v>5002</v>
      </c>
      <c r="Z766" t="s">
        <v>5003</v>
      </c>
      <c r="AO766" s="4"/>
      <c r="AP766" s="4"/>
      <c r="AS766" t="s">
        <v>5004</v>
      </c>
      <c r="AT766" t="s">
        <v>5005</v>
      </c>
    </row>
    <row r="767" ht="15" spans="18:44">
      <c r="R767" t="str">
        <f t="shared" si="22"/>
        <v>0000</v>
      </c>
      <c r="W767" t="str">
        <f t="shared" si="23"/>
        <v>320900</v>
      </c>
      <c r="Y767" s="5" t="s">
        <v>5006</v>
      </c>
      <c r="Z767" t="s">
        <v>5007</v>
      </c>
      <c r="AO767" s="4"/>
      <c r="AP767" s="4"/>
      <c r="AQ767" t="s">
        <v>974</v>
      </c>
      <c r="AR767" t="s">
        <v>5008</v>
      </c>
    </row>
    <row r="768" ht="15" spans="18:46">
      <c r="R768" t="str">
        <f t="shared" si="22"/>
        <v>0000</v>
      </c>
      <c r="W768" t="str">
        <f t="shared" si="23"/>
        <v>320900</v>
      </c>
      <c r="Y768" s="5" t="s">
        <v>5009</v>
      </c>
      <c r="Z768" t="s">
        <v>5010</v>
      </c>
      <c r="AO768" s="4"/>
      <c r="AP768" s="4"/>
      <c r="AS768" t="s">
        <v>5011</v>
      </c>
      <c r="AT768" t="s">
        <v>5012</v>
      </c>
    </row>
    <row r="769" ht="15" spans="18:46">
      <c r="R769" t="str">
        <f t="shared" si="22"/>
        <v>0000</v>
      </c>
      <c r="W769" t="str">
        <f t="shared" si="23"/>
        <v>320900</v>
      </c>
      <c r="Y769" s="5" t="s">
        <v>5013</v>
      </c>
      <c r="Z769" t="s">
        <v>5014</v>
      </c>
      <c r="AO769" s="4"/>
      <c r="AP769" s="4"/>
      <c r="AS769" t="s">
        <v>5015</v>
      </c>
      <c r="AT769" t="s">
        <v>5016</v>
      </c>
    </row>
    <row r="770" ht="15" spans="18:46">
      <c r="R770" t="str">
        <f t="shared" si="22"/>
        <v>0000</v>
      </c>
      <c r="W770" t="str">
        <f t="shared" si="23"/>
        <v>320900</v>
      </c>
      <c r="Y770" s="5" t="s">
        <v>5017</v>
      </c>
      <c r="Z770" t="s">
        <v>5018</v>
      </c>
      <c r="AO770" s="4"/>
      <c r="AP770" s="4"/>
      <c r="AS770" t="s">
        <v>5019</v>
      </c>
      <c r="AT770" t="s">
        <v>5020</v>
      </c>
    </row>
    <row r="771" ht="15" spans="18:46">
      <c r="R771" t="str">
        <f t="shared" ref="R771:R834" si="24">LEFT(U771,2)&amp;"0000"</f>
        <v>0000</v>
      </c>
      <c r="W771" t="str">
        <f t="shared" ref="W771:W834" si="25">LEFT(Z771,4)&amp;"00"</f>
        <v>320900</v>
      </c>
      <c r="Y771" s="5" t="s">
        <v>5021</v>
      </c>
      <c r="Z771" t="s">
        <v>5022</v>
      </c>
      <c r="AO771" s="4"/>
      <c r="AP771" s="4"/>
      <c r="AS771" t="s">
        <v>5023</v>
      </c>
      <c r="AT771" t="s">
        <v>5024</v>
      </c>
    </row>
    <row r="772" ht="15" spans="18:46">
      <c r="R772" t="str">
        <f t="shared" si="24"/>
        <v>0000</v>
      </c>
      <c r="W772" t="str">
        <f t="shared" si="25"/>
        <v>320900</v>
      </c>
      <c r="Y772" s="5" t="s">
        <v>5025</v>
      </c>
      <c r="Z772" t="s">
        <v>5026</v>
      </c>
      <c r="AO772" s="4"/>
      <c r="AP772" s="4"/>
      <c r="AS772" t="s">
        <v>5027</v>
      </c>
      <c r="AT772" t="s">
        <v>5028</v>
      </c>
    </row>
    <row r="773" ht="15" spans="18:46">
      <c r="R773" t="str">
        <f t="shared" si="24"/>
        <v>0000</v>
      </c>
      <c r="W773" t="str">
        <f t="shared" si="25"/>
        <v>320900</v>
      </c>
      <c r="Y773" s="5" t="s">
        <v>5029</v>
      </c>
      <c r="Z773" t="s">
        <v>5030</v>
      </c>
      <c r="AO773" s="4"/>
      <c r="AP773" s="4"/>
      <c r="AS773" t="s">
        <v>5031</v>
      </c>
      <c r="AT773" t="s">
        <v>5032</v>
      </c>
    </row>
    <row r="774" ht="15" spans="18:46">
      <c r="R774" t="str">
        <f t="shared" si="24"/>
        <v>0000</v>
      </c>
      <c r="W774" t="str">
        <f t="shared" si="25"/>
        <v>321000</v>
      </c>
      <c r="X774" t="s">
        <v>1442</v>
      </c>
      <c r="Y774" s="5" t="s">
        <v>5033</v>
      </c>
      <c r="Z774" t="s">
        <v>5034</v>
      </c>
      <c r="AO774" s="4"/>
      <c r="AP774" s="4"/>
      <c r="AS774" t="s">
        <v>5035</v>
      </c>
      <c r="AT774" t="s">
        <v>5036</v>
      </c>
    </row>
    <row r="775" ht="15" spans="18:46">
      <c r="R775" t="str">
        <f t="shared" si="24"/>
        <v>0000</v>
      </c>
      <c r="W775" t="str">
        <f t="shared" si="25"/>
        <v>321000</v>
      </c>
      <c r="Y775" s="5" t="s">
        <v>5037</v>
      </c>
      <c r="Z775" t="s">
        <v>5038</v>
      </c>
      <c r="AO775" s="4"/>
      <c r="AP775" s="4"/>
      <c r="AS775" t="s">
        <v>5039</v>
      </c>
      <c r="AT775" t="s">
        <v>5040</v>
      </c>
    </row>
    <row r="776" ht="15" spans="18:46">
      <c r="R776" t="str">
        <f t="shared" si="24"/>
        <v>0000</v>
      </c>
      <c r="W776" t="str">
        <f t="shared" si="25"/>
        <v>321000</v>
      </c>
      <c r="Y776" s="5" t="s">
        <v>5041</v>
      </c>
      <c r="Z776" t="s">
        <v>5042</v>
      </c>
      <c r="AO776" s="4"/>
      <c r="AP776" s="4"/>
      <c r="AS776" t="s">
        <v>5043</v>
      </c>
      <c r="AT776" t="s">
        <v>5044</v>
      </c>
    </row>
    <row r="777" ht="15" spans="18:46">
      <c r="R777" t="str">
        <f t="shared" si="24"/>
        <v>0000</v>
      </c>
      <c r="W777" t="str">
        <f t="shared" si="25"/>
        <v>321000</v>
      </c>
      <c r="Y777" s="5" t="s">
        <v>5045</v>
      </c>
      <c r="Z777" t="s">
        <v>5046</v>
      </c>
      <c r="AO777" s="4"/>
      <c r="AP777" s="4"/>
      <c r="AS777" t="s">
        <v>961</v>
      </c>
      <c r="AT777" t="s">
        <v>5047</v>
      </c>
    </row>
    <row r="778" ht="15" spans="18:46">
      <c r="R778" t="str">
        <f t="shared" si="24"/>
        <v>0000</v>
      </c>
      <c r="W778" t="str">
        <f t="shared" si="25"/>
        <v>321000</v>
      </c>
      <c r="Y778" s="5" t="s">
        <v>5048</v>
      </c>
      <c r="Z778" t="s">
        <v>5049</v>
      </c>
      <c r="AO778" s="4"/>
      <c r="AP778" s="4"/>
      <c r="AS778" t="s">
        <v>4925</v>
      </c>
      <c r="AT778" t="s">
        <v>5050</v>
      </c>
    </row>
    <row r="779" ht="15" spans="18:46">
      <c r="R779" t="str">
        <f t="shared" si="24"/>
        <v>0000</v>
      </c>
      <c r="W779" t="str">
        <f t="shared" si="25"/>
        <v>321000</v>
      </c>
      <c r="Y779" s="5" t="s">
        <v>5051</v>
      </c>
      <c r="Z779" t="s">
        <v>5052</v>
      </c>
      <c r="AO779" s="4"/>
      <c r="AP779" s="4"/>
      <c r="AS779" t="s">
        <v>5053</v>
      </c>
      <c r="AT779" t="s">
        <v>5054</v>
      </c>
    </row>
    <row r="780" ht="15" spans="18:46">
      <c r="R780" t="str">
        <f t="shared" si="24"/>
        <v>0000</v>
      </c>
      <c r="W780" t="str">
        <f t="shared" si="25"/>
        <v>321100</v>
      </c>
      <c r="X780" t="s">
        <v>1455</v>
      </c>
      <c r="Y780" s="5" t="s">
        <v>5055</v>
      </c>
      <c r="Z780" t="s">
        <v>5056</v>
      </c>
      <c r="AO780" s="4"/>
      <c r="AP780" s="4"/>
      <c r="AS780" t="s">
        <v>5057</v>
      </c>
      <c r="AT780" t="s">
        <v>5058</v>
      </c>
    </row>
    <row r="781" ht="15" spans="18:46">
      <c r="R781" t="str">
        <f t="shared" si="24"/>
        <v>0000</v>
      </c>
      <c r="W781" t="str">
        <f t="shared" si="25"/>
        <v>321100</v>
      </c>
      <c r="Y781" s="5" t="s">
        <v>5059</v>
      </c>
      <c r="Z781" t="s">
        <v>5060</v>
      </c>
      <c r="AO781" s="4"/>
      <c r="AP781" s="4"/>
      <c r="AS781" t="s">
        <v>5061</v>
      </c>
      <c r="AT781" t="s">
        <v>5062</v>
      </c>
    </row>
    <row r="782" ht="15" spans="18:46">
      <c r="R782" t="str">
        <f t="shared" si="24"/>
        <v>0000</v>
      </c>
      <c r="W782" t="str">
        <f t="shared" si="25"/>
        <v>321100</v>
      </c>
      <c r="Y782" s="5" t="s">
        <v>5063</v>
      </c>
      <c r="Z782" t="s">
        <v>5064</v>
      </c>
      <c r="AO782" s="4"/>
      <c r="AP782" s="4"/>
      <c r="AS782" t="s">
        <v>5065</v>
      </c>
      <c r="AT782" t="s">
        <v>5066</v>
      </c>
    </row>
    <row r="783" ht="15" spans="18:46">
      <c r="R783" t="str">
        <f t="shared" si="24"/>
        <v>0000</v>
      </c>
      <c r="W783" t="str">
        <f t="shared" si="25"/>
        <v>321100</v>
      </c>
      <c r="Y783" s="5" t="s">
        <v>5067</v>
      </c>
      <c r="Z783" t="s">
        <v>5068</v>
      </c>
      <c r="AO783" s="4"/>
      <c r="AP783" s="4"/>
      <c r="AS783" t="s">
        <v>5069</v>
      </c>
      <c r="AT783" t="s">
        <v>5070</v>
      </c>
    </row>
    <row r="784" ht="15" spans="18:46">
      <c r="R784" t="str">
        <f t="shared" si="24"/>
        <v>0000</v>
      </c>
      <c r="W784" t="str">
        <f t="shared" si="25"/>
        <v>321100</v>
      </c>
      <c r="Y784" s="5" t="s">
        <v>5071</v>
      </c>
      <c r="Z784" t="s">
        <v>5072</v>
      </c>
      <c r="AO784" s="4"/>
      <c r="AP784" s="4"/>
      <c r="AS784" t="s">
        <v>5073</v>
      </c>
      <c r="AT784" t="s">
        <v>5074</v>
      </c>
    </row>
    <row r="785" ht="15" spans="18:46">
      <c r="R785" t="str">
        <f t="shared" si="24"/>
        <v>0000</v>
      </c>
      <c r="W785" t="str">
        <f t="shared" si="25"/>
        <v>321100</v>
      </c>
      <c r="Y785" s="5" t="s">
        <v>5075</v>
      </c>
      <c r="Z785" t="s">
        <v>5076</v>
      </c>
      <c r="AO785" s="4"/>
      <c r="AP785" s="4"/>
      <c r="AS785" t="s">
        <v>5077</v>
      </c>
      <c r="AT785" t="s">
        <v>5078</v>
      </c>
    </row>
    <row r="786" ht="15" spans="18:46">
      <c r="R786" t="str">
        <f t="shared" si="24"/>
        <v>0000</v>
      </c>
      <c r="W786" t="str">
        <f t="shared" si="25"/>
        <v>321200</v>
      </c>
      <c r="X786" t="s">
        <v>1467</v>
      </c>
      <c r="Y786" s="5" t="s">
        <v>5079</v>
      </c>
      <c r="Z786" t="s">
        <v>5080</v>
      </c>
      <c r="AO786" s="4"/>
      <c r="AP786" s="4"/>
      <c r="AS786" t="s">
        <v>5081</v>
      </c>
      <c r="AT786" t="s">
        <v>5082</v>
      </c>
    </row>
    <row r="787" ht="15" spans="18:46">
      <c r="R787" t="str">
        <f t="shared" si="24"/>
        <v>0000</v>
      </c>
      <c r="W787" t="str">
        <f t="shared" si="25"/>
        <v>321200</v>
      </c>
      <c r="Y787" s="5" t="s">
        <v>5083</v>
      </c>
      <c r="Z787" t="s">
        <v>5084</v>
      </c>
      <c r="AO787" s="4"/>
      <c r="AP787" s="4"/>
      <c r="AS787" t="s">
        <v>5085</v>
      </c>
      <c r="AT787" t="s">
        <v>5086</v>
      </c>
    </row>
    <row r="788" ht="15" spans="18:46">
      <c r="R788" t="str">
        <f t="shared" si="24"/>
        <v>0000</v>
      </c>
      <c r="W788" t="str">
        <f t="shared" si="25"/>
        <v>321200</v>
      </c>
      <c r="Y788" s="5" t="s">
        <v>5087</v>
      </c>
      <c r="Z788" t="s">
        <v>5088</v>
      </c>
      <c r="AO788" s="4"/>
      <c r="AP788" s="4"/>
      <c r="AS788" t="s">
        <v>5089</v>
      </c>
      <c r="AT788" t="s">
        <v>5090</v>
      </c>
    </row>
    <row r="789" ht="15" spans="18:46">
      <c r="R789" t="str">
        <f t="shared" si="24"/>
        <v>0000</v>
      </c>
      <c r="W789" t="str">
        <f t="shared" si="25"/>
        <v>321200</v>
      </c>
      <c r="Y789" s="5" t="s">
        <v>5091</v>
      </c>
      <c r="Z789" t="s">
        <v>5092</v>
      </c>
      <c r="AO789" s="4"/>
      <c r="AP789" s="4"/>
      <c r="AS789" t="s">
        <v>5093</v>
      </c>
      <c r="AT789" t="s">
        <v>5094</v>
      </c>
    </row>
    <row r="790" ht="15" spans="18:46">
      <c r="R790" t="str">
        <f t="shared" si="24"/>
        <v>0000</v>
      </c>
      <c r="W790" t="str">
        <f t="shared" si="25"/>
        <v>321200</v>
      </c>
      <c r="Y790" s="5" t="s">
        <v>5095</v>
      </c>
      <c r="Z790" t="s">
        <v>5096</v>
      </c>
      <c r="AO790" s="4"/>
      <c r="AP790" s="4"/>
      <c r="AS790" t="s">
        <v>5097</v>
      </c>
      <c r="AT790" t="s">
        <v>5098</v>
      </c>
    </row>
    <row r="791" ht="15" spans="18:46">
      <c r="R791" t="str">
        <f t="shared" si="24"/>
        <v>0000</v>
      </c>
      <c r="W791" t="str">
        <f t="shared" si="25"/>
        <v>321200</v>
      </c>
      <c r="Y791" s="5" t="s">
        <v>5099</v>
      </c>
      <c r="Z791" t="s">
        <v>5100</v>
      </c>
      <c r="AO791" s="4"/>
      <c r="AP791" s="4"/>
      <c r="AS791" t="s">
        <v>5101</v>
      </c>
      <c r="AT791" t="s">
        <v>5102</v>
      </c>
    </row>
    <row r="792" ht="15" spans="18:44">
      <c r="R792" t="str">
        <f t="shared" si="24"/>
        <v>0000</v>
      </c>
      <c r="W792" t="str">
        <f t="shared" si="25"/>
        <v>321300</v>
      </c>
      <c r="X792" t="s">
        <v>1480</v>
      </c>
      <c r="Y792" s="5" t="s">
        <v>5103</v>
      </c>
      <c r="Z792" t="s">
        <v>5104</v>
      </c>
      <c r="AO792" s="4"/>
      <c r="AP792" s="4"/>
      <c r="AQ792" t="s">
        <v>987</v>
      </c>
      <c r="AR792" t="s">
        <v>5105</v>
      </c>
    </row>
    <row r="793" ht="15" spans="18:46">
      <c r="R793" t="str">
        <f t="shared" si="24"/>
        <v>0000</v>
      </c>
      <c r="W793" t="str">
        <f t="shared" si="25"/>
        <v>321300</v>
      </c>
      <c r="Y793" s="5" t="s">
        <v>5106</v>
      </c>
      <c r="Z793" t="s">
        <v>5107</v>
      </c>
      <c r="AO793" s="4"/>
      <c r="AP793" s="4"/>
      <c r="AS793" t="s">
        <v>5108</v>
      </c>
      <c r="AT793" t="s">
        <v>5109</v>
      </c>
    </row>
    <row r="794" ht="15" spans="18:46">
      <c r="R794" t="str">
        <f t="shared" si="24"/>
        <v>0000</v>
      </c>
      <c r="W794" t="str">
        <f t="shared" si="25"/>
        <v>321300</v>
      </c>
      <c r="Y794" s="5" t="s">
        <v>5110</v>
      </c>
      <c r="Z794" t="s">
        <v>5111</v>
      </c>
      <c r="AO794" s="4"/>
      <c r="AP794" s="4"/>
      <c r="AS794" t="s">
        <v>5112</v>
      </c>
      <c r="AT794" t="s">
        <v>5113</v>
      </c>
    </row>
    <row r="795" ht="15" spans="18:46">
      <c r="R795" t="str">
        <f t="shared" si="24"/>
        <v>0000</v>
      </c>
      <c r="W795" t="str">
        <f t="shared" si="25"/>
        <v>321300</v>
      </c>
      <c r="Y795" s="5" t="s">
        <v>5114</v>
      </c>
      <c r="Z795" t="s">
        <v>5115</v>
      </c>
      <c r="AO795" s="4"/>
      <c r="AP795" s="4"/>
      <c r="AS795" t="s">
        <v>5116</v>
      </c>
      <c r="AT795" t="s">
        <v>5117</v>
      </c>
    </row>
    <row r="796" ht="15" spans="18:46">
      <c r="R796" t="str">
        <f t="shared" si="24"/>
        <v>0000</v>
      </c>
      <c r="W796" t="str">
        <f t="shared" si="25"/>
        <v>321300</v>
      </c>
      <c r="Y796" s="5" t="s">
        <v>5118</v>
      </c>
      <c r="Z796" t="s">
        <v>5119</v>
      </c>
      <c r="AO796" s="4"/>
      <c r="AP796" s="4"/>
      <c r="AS796" t="s">
        <v>5120</v>
      </c>
      <c r="AT796" t="s">
        <v>5121</v>
      </c>
    </row>
    <row r="797" ht="15" spans="18:46">
      <c r="R797" t="str">
        <f t="shared" si="24"/>
        <v>0000</v>
      </c>
      <c r="W797" t="str">
        <f t="shared" si="25"/>
        <v>330100</v>
      </c>
      <c r="X797" t="s">
        <v>1493</v>
      </c>
      <c r="Y797" s="5" t="s">
        <v>5122</v>
      </c>
      <c r="Z797" t="s">
        <v>5123</v>
      </c>
      <c r="AO797" s="4"/>
      <c r="AP797" s="4"/>
      <c r="AS797" t="s">
        <v>5124</v>
      </c>
      <c r="AT797" t="s">
        <v>5125</v>
      </c>
    </row>
    <row r="798" ht="15" spans="18:46">
      <c r="R798" t="str">
        <f t="shared" si="24"/>
        <v>0000</v>
      </c>
      <c r="W798" t="str">
        <f t="shared" si="25"/>
        <v>330100</v>
      </c>
      <c r="Y798" s="5" t="s">
        <v>5126</v>
      </c>
      <c r="Z798" t="s">
        <v>5127</v>
      </c>
      <c r="AO798" s="4"/>
      <c r="AP798" s="4"/>
      <c r="AS798" t="s">
        <v>5128</v>
      </c>
      <c r="AT798" t="s">
        <v>5129</v>
      </c>
    </row>
    <row r="799" ht="15" spans="18:46">
      <c r="R799" t="str">
        <f t="shared" si="24"/>
        <v>0000</v>
      </c>
      <c r="W799" t="str">
        <f t="shared" si="25"/>
        <v>330100</v>
      </c>
      <c r="Y799" s="5" t="s">
        <v>5130</v>
      </c>
      <c r="Z799" t="s">
        <v>5131</v>
      </c>
      <c r="AO799" s="4"/>
      <c r="AP799" s="4"/>
      <c r="AS799" t="s">
        <v>5132</v>
      </c>
      <c r="AT799" t="s">
        <v>5133</v>
      </c>
    </row>
    <row r="800" ht="15" spans="18:46">
      <c r="R800" t="str">
        <f t="shared" si="24"/>
        <v>0000</v>
      </c>
      <c r="W800" t="str">
        <f t="shared" si="25"/>
        <v>330100</v>
      </c>
      <c r="Y800" s="5" t="s">
        <v>5134</v>
      </c>
      <c r="Z800" t="s">
        <v>5135</v>
      </c>
      <c r="AO800" s="4"/>
      <c r="AP800" s="4"/>
      <c r="AS800" t="s">
        <v>5136</v>
      </c>
      <c r="AT800" t="s">
        <v>5137</v>
      </c>
    </row>
    <row r="801" ht="15" spans="18:46">
      <c r="R801" t="str">
        <f t="shared" si="24"/>
        <v>0000</v>
      </c>
      <c r="W801" t="str">
        <f t="shared" si="25"/>
        <v>330100</v>
      </c>
      <c r="Y801" s="5" t="s">
        <v>5138</v>
      </c>
      <c r="Z801" t="s">
        <v>5139</v>
      </c>
      <c r="AO801" s="4"/>
      <c r="AP801" s="4"/>
      <c r="AS801" t="s">
        <v>5140</v>
      </c>
      <c r="AT801" t="s">
        <v>5141</v>
      </c>
    </row>
    <row r="802" ht="15" spans="18:46">
      <c r="R802" t="str">
        <f t="shared" si="24"/>
        <v>0000</v>
      </c>
      <c r="W802" t="str">
        <f t="shared" si="25"/>
        <v>330100</v>
      </c>
      <c r="Y802" s="5" t="s">
        <v>5142</v>
      </c>
      <c r="Z802" t="s">
        <v>5143</v>
      </c>
      <c r="AO802" s="4"/>
      <c r="AP802" s="4"/>
      <c r="AS802" t="s">
        <v>5144</v>
      </c>
      <c r="AT802" t="s">
        <v>5145</v>
      </c>
    </row>
    <row r="803" ht="15" spans="18:46">
      <c r="R803" t="str">
        <f t="shared" si="24"/>
        <v>0000</v>
      </c>
      <c r="W803" t="str">
        <f t="shared" si="25"/>
        <v>330100</v>
      </c>
      <c r="Y803" s="5" t="s">
        <v>5146</v>
      </c>
      <c r="Z803" t="s">
        <v>5147</v>
      </c>
      <c r="AO803" s="4"/>
      <c r="AP803" s="4"/>
      <c r="AS803" t="s">
        <v>5148</v>
      </c>
      <c r="AT803" t="s">
        <v>5149</v>
      </c>
    </row>
    <row r="804" ht="15" spans="18:46">
      <c r="R804" t="str">
        <f t="shared" si="24"/>
        <v>0000</v>
      </c>
      <c r="W804" t="str">
        <f t="shared" si="25"/>
        <v>330100</v>
      </c>
      <c r="Y804" s="5" t="s">
        <v>5150</v>
      </c>
      <c r="Z804" t="s">
        <v>5151</v>
      </c>
      <c r="AO804" s="4"/>
      <c r="AP804" s="4"/>
      <c r="AS804" t="s">
        <v>4553</v>
      </c>
      <c r="AT804" t="s">
        <v>5152</v>
      </c>
    </row>
    <row r="805" ht="15" spans="18:46">
      <c r="R805" t="str">
        <f t="shared" si="24"/>
        <v>0000</v>
      </c>
      <c r="W805" t="str">
        <f t="shared" si="25"/>
        <v>330100</v>
      </c>
      <c r="Y805" s="5" t="s">
        <v>5153</v>
      </c>
      <c r="Z805" t="s">
        <v>5154</v>
      </c>
      <c r="AO805" s="4"/>
      <c r="AP805" s="4"/>
      <c r="AS805" t="s">
        <v>5155</v>
      </c>
      <c r="AT805" t="s">
        <v>5156</v>
      </c>
    </row>
    <row r="806" ht="15" spans="18:46">
      <c r="R806" t="str">
        <f t="shared" si="24"/>
        <v>0000</v>
      </c>
      <c r="W806" t="str">
        <f t="shared" si="25"/>
        <v>330100</v>
      </c>
      <c r="Y806" s="5" t="s">
        <v>5157</v>
      </c>
      <c r="Z806" t="s">
        <v>5158</v>
      </c>
      <c r="AO806" s="4"/>
      <c r="AP806" s="4"/>
      <c r="AS806" t="s">
        <v>5159</v>
      </c>
      <c r="AT806" t="s">
        <v>5160</v>
      </c>
    </row>
    <row r="807" ht="15" spans="18:46">
      <c r="R807" t="str">
        <f t="shared" si="24"/>
        <v>0000</v>
      </c>
      <c r="W807" t="str">
        <f t="shared" si="25"/>
        <v>330100</v>
      </c>
      <c r="Y807" s="5" t="s">
        <v>5161</v>
      </c>
      <c r="Z807" t="s">
        <v>5162</v>
      </c>
      <c r="AO807" s="4"/>
      <c r="AP807" s="4"/>
      <c r="AS807" t="s">
        <v>5163</v>
      </c>
      <c r="AT807" t="s">
        <v>5164</v>
      </c>
    </row>
    <row r="808" ht="15" spans="18:46">
      <c r="R808" t="str">
        <f t="shared" si="24"/>
        <v>0000</v>
      </c>
      <c r="W808" t="str">
        <f t="shared" si="25"/>
        <v>330100</v>
      </c>
      <c r="Y808" s="5" t="s">
        <v>5165</v>
      </c>
      <c r="Z808" t="s">
        <v>5166</v>
      </c>
      <c r="AO808" s="4"/>
      <c r="AP808" s="4"/>
      <c r="AS808" t="s">
        <v>5167</v>
      </c>
      <c r="AT808" t="s">
        <v>5168</v>
      </c>
    </row>
    <row r="809" ht="15" spans="18:46">
      <c r="R809" t="str">
        <f t="shared" si="24"/>
        <v>0000</v>
      </c>
      <c r="W809" t="str">
        <f t="shared" si="25"/>
        <v>330200</v>
      </c>
      <c r="X809" t="s">
        <v>1506</v>
      </c>
      <c r="Y809" s="5" t="s">
        <v>5169</v>
      </c>
      <c r="Z809" t="s">
        <v>5170</v>
      </c>
      <c r="AO809" s="4"/>
      <c r="AP809" s="4"/>
      <c r="AS809" t="s">
        <v>5171</v>
      </c>
      <c r="AT809" t="s">
        <v>5172</v>
      </c>
    </row>
    <row r="810" ht="15" spans="18:46">
      <c r="R810" t="str">
        <f t="shared" si="24"/>
        <v>0000</v>
      </c>
      <c r="W810" t="str">
        <f t="shared" si="25"/>
        <v>330200</v>
      </c>
      <c r="Y810" s="5" t="s">
        <v>5173</v>
      </c>
      <c r="Z810" t="s">
        <v>5174</v>
      </c>
      <c r="AO810" s="4"/>
      <c r="AP810" s="4"/>
      <c r="AS810" t="s">
        <v>5175</v>
      </c>
      <c r="AT810" t="s">
        <v>5176</v>
      </c>
    </row>
    <row r="811" ht="15" spans="18:46">
      <c r="R811" t="str">
        <f t="shared" si="24"/>
        <v>0000</v>
      </c>
      <c r="W811" t="str">
        <f t="shared" si="25"/>
        <v>330200</v>
      </c>
      <c r="Y811" s="5" t="s">
        <v>5177</v>
      </c>
      <c r="Z811" t="s">
        <v>5178</v>
      </c>
      <c r="AO811" s="4"/>
      <c r="AP811" s="4"/>
      <c r="AS811" t="s">
        <v>5179</v>
      </c>
      <c r="AT811" t="s">
        <v>5180</v>
      </c>
    </row>
    <row r="812" ht="15" spans="18:44">
      <c r="R812" t="str">
        <f t="shared" si="24"/>
        <v>0000</v>
      </c>
      <c r="W812" t="str">
        <f t="shared" si="25"/>
        <v>330200</v>
      </c>
      <c r="Y812" s="5" t="s">
        <v>5181</v>
      </c>
      <c r="Z812" t="s">
        <v>5182</v>
      </c>
      <c r="AO812" s="4"/>
      <c r="AP812" s="4"/>
      <c r="AQ812" t="s">
        <v>998</v>
      </c>
      <c r="AR812" t="s">
        <v>5183</v>
      </c>
    </row>
    <row r="813" ht="15" spans="18:46">
      <c r="R813" t="str">
        <f t="shared" si="24"/>
        <v>0000</v>
      </c>
      <c r="W813" t="str">
        <f t="shared" si="25"/>
        <v>330200</v>
      </c>
      <c r="Y813" s="5" t="s">
        <v>5184</v>
      </c>
      <c r="Z813" t="s">
        <v>5185</v>
      </c>
      <c r="AO813" s="4"/>
      <c r="AP813" s="4"/>
      <c r="AS813" t="s">
        <v>5186</v>
      </c>
      <c r="AT813" t="s">
        <v>5187</v>
      </c>
    </row>
    <row r="814" ht="15" spans="18:46">
      <c r="R814" t="str">
        <f t="shared" si="24"/>
        <v>0000</v>
      </c>
      <c r="W814" t="str">
        <f t="shared" si="25"/>
        <v>330200</v>
      </c>
      <c r="Y814" s="5" t="s">
        <v>5188</v>
      </c>
      <c r="Z814" t="s">
        <v>5189</v>
      </c>
      <c r="AO814" s="4"/>
      <c r="AP814" s="4"/>
      <c r="AS814" t="s">
        <v>5190</v>
      </c>
      <c r="AT814" t="s">
        <v>5191</v>
      </c>
    </row>
    <row r="815" ht="15" spans="18:46">
      <c r="R815" t="str">
        <f t="shared" si="24"/>
        <v>0000</v>
      </c>
      <c r="W815" t="str">
        <f t="shared" si="25"/>
        <v>330200</v>
      </c>
      <c r="Y815" s="5" t="s">
        <v>5192</v>
      </c>
      <c r="Z815" t="s">
        <v>5193</v>
      </c>
      <c r="AO815" s="4"/>
      <c r="AP815" s="4"/>
      <c r="AS815" t="s">
        <v>5194</v>
      </c>
      <c r="AT815" t="s">
        <v>5195</v>
      </c>
    </row>
    <row r="816" ht="15" spans="18:46">
      <c r="R816" t="str">
        <f t="shared" si="24"/>
        <v>0000</v>
      </c>
      <c r="W816" t="str">
        <f t="shared" si="25"/>
        <v>330200</v>
      </c>
      <c r="Y816" s="5" t="s">
        <v>5196</v>
      </c>
      <c r="Z816" t="s">
        <v>5197</v>
      </c>
      <c r="AO816" s="4"/>
      <c r="AP816" s="4"/>
      <c r="AS816" t="s">
        <v>5198</v>
      </c>
      <c r="AT816" t="s">
        <v>5199</v>
      </c>
    </row>
    <row r="817" ht="15" spans="18:46">
      <c r="R817" t="str">
        <f t="shared" si="24"/>
        <v>0000</v>
      </c>
      <c r="W817" t="str">
        <f t="shared" si="25"/>
        <v>330200</v>
      </c>
      <c r="Y817" s="5" t="s">
        <v>5200</v>
      </c>
      <c r="Z817" t="s">
        <v>5201</v>
      </c>
      <c r="AO817" s="4"/>
      <c r="AP817" s="4"/>
      <c r="AS817" t="s">
        <v>5202</v>
      </c>
      <c r="AT817" t="s">
        <v>5203</v>
      </c>
    </row>
    <row r="818" ht="15" spans="18:46">
      <c r="R818" t="str">
        <f t="shared" si="24"/>
        <v>0000</v>
      </c>
      <c r="W818" t="str">
        <f t="shared" si="25"/>
        <v>330200</v>
      </c>
      <c r="Y818" s="5" t="s">
        <v>5204</v>
      </c>
      <c r="Z818" t="s">
        <v>5205</v>
      </c>
      <c r="AO818" s="4"/>
      <c r="AP818" s="4"/>
      <c r="AS818" t="s">
        <v>5206</v>
      </c>
      <c r="AT818" t="s">
        <v>5207</v>
      </c>
    </row>
    <row r="819" ht="15" spans="18:46">
      <c r="R819" t="str">
        <f t="shared" si="24"/>
        <v>0000</v>
      </c>
      <c r="W819" t="str">
        <f t="shared" si="25"/>
        <v>330300</v>
      </c>
      <c r="X819" t="s">
        <v>1518</v>
      </c>
      <c r="Y819" s="5" t="s">
        <v>5208</v>
      </c>
      <c r="Z819" t="s">
        <v>5209</v>
      </c>
      <c r="AO819" s="4"/>
      <c r="AP819" s="4"/>
      <c r="AS819" t="s">
        <v>5210</v>
      </c>
      <c r="AT819" t="s">
        <v>5211</v>
      </c>
    </row>
    <row r="820" ht="15" spans="18:46">
      <c r="R820" t="str">
        <f t="shared" si="24"/>
        <v>0000</v>
      </c>
      <c r="W820" t="str">
        <f t="shared" si="25"/>
        <v>330300</v>
      </c>
      <c r="Y820" s="5" t="s">
        <v>5212</v>
      </c>
      <c r="Z820" t="s">
        <v>5213</v>
      </c>
      <c r="AO820" s="4"/>
      <c r="AP820" s="4"/>
      <c r="AS820" t="s">
        <v>5214</v>
      </c>
      <c r="AT820" t="s">
        <v>5215</v>
      </c>
    </row>
    <row r="821" ht="15" spans="18:46">
      <c r="R821" t="str">
        <f t="shared" si="24"/>
        <v>0000</v>
      </c>
      <c r="W821" t="str">
        <f t="shared" si="25"/>
        <v>330300</v>
      </c>
      <c r="Y821" s="5" t="s">
        <v>5216</v>
      </c>
      <c r="Z821" t="s">
        <v>5217</v>
      </c>
      <c r="AO821" s="4"/>
      <c r="AP821" s="4"/>
      <c r="AS821" t="s">
        <v>5218</v>
      </c>
      <c r="AT821" t="s">
        <v>5219</v>
      </c>
    </row>
    <row r="822" ht="15" spans="18:46">
      <c r="R822" t="str">
        <f t="shared" si="24"/>
        <v>0000</v>
      </c>
      <c r="W822" t="str">
        <f t="shared" si="25"/>
        <v>330300</v>
      </c>
      <c r="Y822" s="5" t="s">
        <v>5220</v>
      </c>
      <c r="Z822" t="s">
        <v>5221</v>
      </c>
      <c r="AO822" s="4"/>
      <c r="AP822" s="4"/>
      <c r="AS822" t="s">
        <v>5222</v>
      </c>
      <c r="AT822" t="s">
        <v>5223</v>
      </c>
    </row>
    <row r="823" ht="15" spans="18:46">
      <c r="R823" t="str">
        <f t="shared" si="24"/>
        <v>0000</v>
      </c>
      <c r="W823" t="str">
        <f t="shared" si="25"/>
        <v>330300</v>
      </c>
      <c r="Y823" s="5" t="s">
        <v>5224</v>
      </c>
      <c r="Z823" t="s">
        <v>5225</v>
      </c>
      <c r="AO823" s="4"/>
      <c r="AP823" s="4"/>
      <c r="AS823" t="s">
        <v>5226</v>
      </c>
      <c r="AT823" t="s">
        <v>5227</v>
      </c>
    </row>
    <row r="824" ht="15" spans="18:46">
      <c r="R824" t="str">
        <f t="shared" si="24"/>
        <v>0000</v>
      </c>
      <c r="W824" t="str">
        <f t="shared" si="25"/>
        <v>330300</v>
      </c>
      <c r="Y824" s="5" t="s">
        <v>5228</v>
      </c>
      <c r="Z824" t="s">
        <v>5229</v>
      </c>
      <c r="AO824" s="4"/>
      <c r="AP824" s="4"/>
      <c r="AS824" t="s">
        <v>5230</v>
      </c>
      <c r="AT824" t="s">
        <v>5231</v>
      </c>
    </row>
    <row r="825" ht="15" spans="18:46">
      <c r="R825" t="str">
        <f t="shared" si="24"/>
        <v>0000</v>
      </c>
      <c r="W825" t="str">
        <f t="shared" si="25"/>
        <v>330300</v>
      </c>
      <c r="Y825" s="5" t="s">
        <v>5232</v>
      </c>
      <c r="Z825" t="s">
        <v>5233</v>
      </c>
      <c r="AO825" s="4"/>
      <c r="AP825" s="4"/>
      <c r="AS825" t="s">
        <v>5234</v>
      </c>
      <c r="AT825" t="s">
        <v>5235</v>
      </c>
    </row>
    <row r="826" ht="15" spans="18:46">
      <c r="R826" t="str">
        <f t="shared" si="24"/>
        <v>0000</v>
      </c>
      <c r="W826" t="str">
        <f t="shared" si="25"/>
        <v>330300</v>
      </c>
      <c r="Y826" s="5" t="s">
        <v>5236</v>
      </c>
      <c r="Z826" t="s">
        <v>5237</v>
      </c>
      <c r="AO826" s="4"/>
      <c r="AP826" s="4"/>
      <c r="AS826" t="s">
        <v>5238</v>
      </c>
      <c r="AT826" t="s">
        <v>5239</v>
      </c>
    </row>
    <row r="827" ht="15" spans="18:46">
      <c r="R827" t="str">
        <f t="shared" si="24"/>
        <v>0000</v>
      </c>
      <c r="W827" t="str">
        <f t="shared" si="25"/>
        <v>330300</v>
      </c>
      <c r="Y827" s="5" t="s">
        <v>5240</v>
      </c>
      <c r="Z827" t="s">
        <v>5241</v>
      </c>
      <c r="AO827" s="4"/>
      <c r="AP827" s="4"/>
      <c r="AS827" t="s">
        <v>5242</v>
      </c>
      <c r="AT827" t="s">
        <v>5243</v>
      </c>
    </row>
    <row r="828" ht="15" spans="18:46">
      <c r="R828" t="str">
        <f t="shared" si="24"/>
        <v>0000</v>
      </c>
      <c r="W828" t="str">
        <f t="shared" si="25"/>
        <v>330300</v>
      </c>
      <c r="Y828" s="5" t="s">
        <v>5244</v>
      </c>
      <c r="Z828" t="s">
        <v>5245</v>
      </c>
      <c r="AO828" s="4"/>
      <c r="AP828" s="4"/>
      <c r="AS828" t="s">
        <v>5246</v>
      </c>
      <c r="AT828" t="s">
        <v>5247</v>
      </c>
    </row>
    <row r="829" ht="15" spans="18:46">
      <c r="R829" t="str">
        <f t="shared" si="24"/>
        <v>0000</v>
      </c>
      <c r="W829" t="str">
        <f t="shared" si="25"/>
        <v>330300</v>
      </c>
      <c r="Y829" s="5" t="s">
        <v>5248</v>
      </c>
      <c r="Z829" t="s">
        <v>5249</v>
      </c>
      <c r="AO829" s="4"/>
      <c r="AP829" s="4"/>
      <c r="AS829" t="s">
        <v>5250</v>
      </c>
      <c r="AT829" t="s">
        <v>5251</v>
      </c>
    </row>
    <row r="830" ht="15" spans="18:46">
      <c r="R830" t="str">
        <f t="shared" si="24"/>
        <v>0000</v>
      </c>
      <c r="W830" t="str">
        <f t="shared" si="25"/>
        <v>330400</v>
      </c>
      <c r="X830" t="s">
        <v>1531</v>
      </c>
      <c r="Y830" s="5" t="s">
        <v>5252</v>
      </c>
      <c r="Z830" t="s">
        <v>5253</v>
      </c>
      <c r="AO830" s="4"/>
      <c r="AP830" s="4"/>
      <c r="AS830" t="s">
        <v>5254</v>
      </c>
      <c r="AT830" t="s">
        <v>5255</v>
      </c>
    </row>
    <row r="831" ht="15" spans="18:45">
      <c r="R831" t="str">
        <f t="shared" si="24"/>
        <v>0000</v>
      </c>
      <c r="W831" t="str">
        <f t="shared" si="25"/>
        <v>330400</v>
      </c>
      <c r="Y831" s="5" t="s">
        <v>5256</v>
      </c>
      <c r="Z831" t="s">
        <v>5257</v>
      </c>
      <c r="AO831" s="4"/>
      <c r="AP831" s="4"/>
      <c r="AQ831" t="s">
        <v>1008</v>
      </c>
      <c r="AR831" t="s">
        <v>5258</v>
      </c>
      <c r="AS831" t="s">
        <v>5259</v>
      </c>
    </row>
    <row r="832" ht="15" spans="18:46">
      <c r="R832" t="str">
        <f t="shared" si="24"/>
        <v>0000</v>
      </c>
      <c r="W832" t="str">
        <f t="shared" si="25"/>
        <v>330400</v>
      </c>
      <c r="Y832" s="5" t="s">
        <v>5260</v>
      </c>
      <c r="Z832" t="s">
        <v>5261</v>
      </c>
      <c r="AO832" s="4"/>
      <c r="AP832" s="4"/>
      <c r="AS832" t="s">
        <v>5262</v>
      </c>
      <c r="AT832" t="s">
        <v>5263</v>
      </c>
    </row>
    <row r="833" ht="15" spans="18:46">
      <c r="R833" t="str">
        <f t="shared" si="24"/>
        <v>0000</v>
      </c>
      <c r="W833" t="str">
        <f t="shared" si="25"/>
        <v>330400</v>
      </c>
      <c r="Y833" s="5" t="s">
        <v>5264</v>
      </c>
      <c r="Z833" t="s">
        <v>5265</v>
      </c>
      <c r="AO833" s="4"/>
      <c r="AP833" s="4"/>
      <c r="AS833" t="s">
        <v>5266</v>
      </c>
      <c r="AT833" t="s">
        <v>5267</v>
      </c>
    </row>
    <row r="834" ht="15" spans="18:46">
      <c r="R834" t="str">
        <f t="shared" si="24"/>
        <v>0000</v>
      </c>
      <c r="W834" t="str">
        <f t="shared" si="25"/>
        <v>330400</v>
      </c>
      <c r="Y834" s="5" t="s">
        <v>5268</v>
      </c>
      <c r="Z834" t="s">
        <v>5269</v>
      </c>
      <c r="AO834" s="4"/>
      <c r="AP834" s="4"/>
      <c r="AS834" t="s">
        <v>5270</v>
      </c>
      <c r="AT834" t="s">
        <v>5271</v>
      </c>
    </row>
    <row r="835" ht="15" spans="18:46">
      <c r="R835" t="str">
        <f t="shared" ref="R835:R898" si="26">LEFT(U835,2)&amp;"0000"</f>
        <v>0000</v>
      </c>
      <c r="W835" t="str">
        <f t="shared" ref="W835:W898" si="27">LEFT(Z835,4)&amp;"00"</f>
        <v>330400</v>
      </c>
      <c r="Y835" s="5" t="s">
        <v>5272</v>
      </c>
      <c r="Z835" t="s">
        <v>5273</v>
      </c>
      <c r="AO835" s="4"/>
      <c r="AP835" s="4"/>
      <c r="AS835" t="s">
        <v>5274</v>
      </c>
      <c r="AT835" t="s">
        <v>5275</v>
      </c>
    </row>
    <row r="836" ht="15" spans="18:46">
      <c r="R836" t="str">
        <f t="shared" si="26"/>
        <v>0000</v>
      </c>
      <c r="W836" t="str">
        <f t="shared" si="27"/>
        <v>330500</v>
      </c>
      <c r="X836" t="s">
        <v>1542</v>
      </c>
      <c r="Y836" s="5" t="s">
        <v>5276</v>
      </c>
      <c r="Z836" t="s">
        <v>5277</v>
      </c>
      <c r="AO836" s="4"/>
      <c r="AP836" s="4"/>
      <c r="AS836" t="s">
        <v>5278</v>
      </c>
      <c r="AT836" t="s">
        <v>5279</v>
      </c>
    </row>
    <row r="837" ht="15" spans="18:46">
      <c r="R837" t="str">
        <f t="shared" si="26"/>
        <v>0000</v>
      </c>
      <c r="W837" t="str">
        <f t="shared" si="27"/>
        <v>330500</v>
      </c>
      <c r="Y837" s="5" t="s">
        <v>5280</v>
      </c>
      <c r="Z837" t="s">
        <v>5281</v>
      </c>
      <c r="AO837" s="4"/>
      <c r="AP837" s="4"/>
      <c r="AS837" t="s">
        <v>5282</v>
      </c>
      <c r="AT837" t="s">
        <v>5283</v>
      </c>
    </row>
    <row r="838" ht="15" spans="18:46">
      <c r="R838" t="str">
        <f t="shared" si="26"/>
        <v>0000</v>
      </c>
      <c r="W838" t="str">
        <f t="shared" si="27"/>
        <v>330500</v>
      </c>
      <c r="Y838" s="5" t="s">
        <v>5284</v>
      </c>
      <c r="Z838" t="s">
        <v>5285</v>
      </c>
      <c r="AO838" s="4"/>
      <c r="AP838" s="4"/>
      <c r="AS838" t="s">
        <v>5286</v>
      </c>
      <c r="AT838" t="s">
        <v>5287</v>
      </c>
    </row>
    <row r="839" ht="15" spans="18:46">
      <c r="R839" t="str">
        <f t="shared" si="26"/>
        <v>0000</v>
      </c>
      <c r="W839" t="str">
        <f t="shared" si="27"/>
        <v>330500</v>
      </c>
      <c r="Y839" s="5" t="s">
        <v>5288</v>
      </c>
      <c r="Z839" t="s">
        <v>5289</v>
      </c>
      <c r="AO839" s="4"/>
      <c r="AP839" s="4"/>
      <c r="AS839" t="s">
        <v>5290</v>
      </c>
      <c r="AT839" t="s">
        <v>5291</v>
      </c>
    </row>
    <row r="840" ht="15" spans="18:46">
      <c r="R840" t="str">
        <f t="shared" si="26"/>
        <v>0000</v>
      </c>
      <c r="W840" t="str">
        <f t="shared" si="27"/>
        <v>330500</v>
      </c>
      <c r="Y840" s="5" t="s">
        <v>5292</v>
      </c>
      <c r="Z840" t="s">
        <v>5293</v>
      </c>
      <c r="AO840" s="4"/>
      <c r="AP840" s="4"/>
      <c r="AS840" t="s">
        <v>5294</v>
      </c>
      <c r="AT840" t="s">
        <v>5295</v>
      </c>
    </row>
    <row r="841" ht="15" spans="18:42">
      <c r="R841" t="str">
        <f t="shared" si="26"/>
        <v>0000</v>
      </c>
      <c r="W841" t="str">
        <f t="shared" si="27"/>
        <v>330600</v>
      </c>
      <c r="X841" t="s">
        <v>1553</v>
      </c>
      <c r="Y841" s="5" t="s">
        <v>5296</v>
      </c>
      <c r="Z841" t="s">
        <v>5297</v>
      </c>
      <c r="AO841" s="4" t="s">
        <v>5298</v>
      </c>
      <c r="AP841" s="4" t="s">
        <v>5299</v>
      </c>
    </row>
    <row r="842" ht="15" spans="18:44">
      <c r="R842" t="str">
        <f t="shared" si="26"/>
        <v>0000</v>
      </c>
      <c r="W842" t="str">
        <f t="shared" si="27"/>
        <v>330600</v>
      </c>
      <c r="Y842" s="5" t="s">
        <v>5300</v>
      </c>
      <c r="Z842" t="s">
        <v>5301</v>
      </c>
      <c r="AO842" s="4"/>
      <c r="AP842" s="4"/>
      <c r="AQ842" t="s">
        <v>1019</v>
      </c>
      <c r="AR842" t="s">
        <v>5302</v>
      </c>
    </row>
    <row r="843" ht="15" spans="18:46">
      <c r="R843" t="str">
        <f t="shared" si="26"/>
        <v>0000</v>
      </c>
      <c r="W843" t="str">
        <f t="shared" si="27"/>
        <v>330600</v>
      </c>
      <c r="Y843" s="5" t="s">
        <v>5303</v>
      </c>
      <c r="Z843" t="s">
        <v>5304</v>
      </c>
      <c r="AO843" s="4"/>
      <c r="AP843" s="4"/>
      <c r="AS843" t="s">
        <v>5305</v>
      </c>
      <c r="AT843" t="s">
        <v>5306</v>
      </c>
    </row>
    <row r="844" ht="15" spans="18:46">
      <c r="R844" t="str">
        <f t="shared" si="26"/>
        <v>0000</v>
      </c>
      <c r="W844" t="str">
        <f t="shared" si="27"/>
        <v>330600</v>
      </c>
      <c r="Y844" s="5" t="s">
        <v>5307</v>
      </c>
      <c r="Z844" t="s">
        <v>5308</v>
      </c>
      <c r="AO844" s="4"/>
      <c r="AP844" s="4"/>
      <c r="AS844" t="s">
        <v>5309</v>
      </c>
      <c r="AT844" t="s">
        <v>5310</v>
      </c>
    </row>
    <row r="845" ht="15" spans="18:46">
      <c r="R845" t="str">
        <f t="shared" si="26"/>
        <v>0000</v>
      </c>
      <c r="W845" t="str">
        <f t="shared" si="27"/>
        <v>330600</v>
      </c>
      <c r="Y845" s="5" t="s">
        <v>5311</v>
      </c>
      <c r="Z845" t="s">
        <v>5312</v>
      </c>
      <c r="AO845" s="4"/>
      <c r="AP845" s="4"/>
      <c r="AS845" t="s">
        <v>5313</v>
      </c>
      <c r="AT845" t="s">
        <v>5314</v>
      </c>
    </row>
    <row r="846" ht="15" spans="18:46">
      <c r="R846" t="str">
        <f t="shared" si="26"/>
        <v>0000</v>
      </c>
      <c r="W846" t="str">
        <f t="shared" si="27"/>
        <v>330600</v>
      </c>
      <c r="Y846" s="5" t="s">
        <v>5315</v>
      </c>
      <c r="Z846" t="s">
        <v>5316</v>
      </c>
      <c r="AO846" s="4"/>
      <c r="AP846" s="4"/>
      <c r="AS846" t="s">
        <v>5317</v>
      </c>
      <c r="AT846" t="s">
        <v>5318</v>
      </c>
    </row>
    <row r="847" ht="15" spans="18:46">
      <c r="R847" t="str">
        <f t="shared" si="26"/>
        <v>0000</v>
      </c>
      <c r="W847" t="str">
        <f t="shared" si="27"/>
        <v>330700</v>
      </c>
      <c r="X847" t="s">
        <v>1564</v>
      </c>
      <c r="Y847" s="5" t="s">
        <v>5319</v>
      </c>
      <c r="Z847" t="s">
        <v>5320</v>
      </c>
      <c r="AO847" s="4"/>
      <c r="AP847" s="4"/>
      <c r="AS847" t="s">
        <v>5321</v>
      </c>
      <c r="AT847" t="s">
        <v>5322</v>
      </c>
    </row>
    <row r="848" ht="15" spans="18:46">
      <c r="R848" t="str">
        <f t="shared" si="26"/>
        <v>0000</v>
      </c>
      <c r="W848" t="str">
        <f t="shared" si="27"/>
        <v>330700</v>
      </c>
      <c r="Y848" s="5" t="s">
        <v>5323</v>
      </c>
      <c r="Z848" t="s">
        <v>5324</v>
      </c>
      <c r="AO848" s="4"/>
      <c r="AP848" s="4"/>
      <c r="AS848" t="s">
        <v>5325</v>
      </c>
      <c r="AT848" t="s">
        <v>5326</v>
      </c>
    </row>
    <row r="849" ht="15" spans="18:46">
      <c r="R849" t="str">
        <f t="shared" si="26"/>
        <v>0000</v>
      </c>
      <c r="W849" t="str">
        <f t="shared" si="27"/>
        <v>330700</v>
      </c>
      <c r="Y849" s="5" t="s">
        <v>5327</v>
      </c>
      <c r="Z849" t="s">
        <v>5328</v>
      </c>
      <c r="AO849" s="4"/>
      <c r="AP849" s="4"/>
      <c r="AS849" t="s">
        <v>5329</v>
      </c>
      <c r="AT849" t="s">
        <v>5330</v>
      </c>
    </row>
    <row r="850" ht="15" spans="18:46">
      <c r="R850" t="str">
        <f t="shared" si="26"/>
        <v>0000</v>
      </c>
      <c r="W850" t="str">
        <f t="shared" si="27"/>
        <v>330700</v>
      </c>
      <c r="Y850" s="5" t="s">
        <v>5331</v>
      </c>
      <c r="Z850" t="s">
        <v>5332</v>
      </c>
      <c r="AO850" s="4"/>
      <c r="AP850" s="4"/>
      <c r="AS850" t="s">
        <v>5333</v>
      </c>
      <c r="AT850" t="s">
        <v>5334</v>
      </c>
    </row>
    <row r="851" ht="15" spans="18:46">
      <c r="R851" t="str">
        <f t="shared" si="26"/>
        <v>0000</v>
      </c>
      <c r="W851" t="str">
        <f t="shared" si="27"/>
        <v>330700</v>
      </c>
      <c r="Y851" s="5" t="s">
        <v>5335</v>
      </c>
      <c r="Z851" t="s">
        <v>5336</v>
      </c>
      <c r="AO851" s="4"/>
      <c r="AP851" s="4"/>
      <c r="AS851" t="s">
        <v>5337</v>
      </c>
      <c r="AT851" t="s">
        <v>5338</v>
      </c>
    </row>
    <row r="852" ht="15" spans="18:46">
      <c r="R852" t="str">
        <f t="shared" si="26"/>
        <v>0000</v>
      </c>
      <c r="W852" t="str">
        <f t="shared" si="27"/>
        <v>330700</v>
      </c>
      <c r="Y852" s="5" t="s">
        <v>5339</v>
      </c>
      <c r="Z852" t="s">
        <v>5340</v>
      </c>
      <c r="AO852" s="4"/>
      <c r="AP852" s="4"/>
      <c r="AS852" t="s">
        <v>5341</v>
      </c>
      <c r="AT852" t="s">
        <v>5342</v>
      </c>
    </row>
    <row r="853" ht="15" spans="18:46">
      <c r="R853" t="str">
        <f t="shared" si="26"/>
        <v>0000</v>
      </c>
      <c r="W853" t="str">
        <f t="shared" si="27"/>
        <v>330700</v>
      </c>
      <c r="Y853" s="5" t="s">
        <v>5343</v>
      </c>
      <c r="Z853" t="s">
        <v>5344</v>
      </c>
      <c r="AO853" s="4"/>
      <c r="AP853" s="4"/>
      <c r="AS853" t="s">
        <v>5345</v>
      </c>
      <c r="AT853" t="s">
        <v>5346</v>
      </c>
    </row>
    <row r="854" ht="15" spans="18:46">
      <c r="R854" t="str">
        <f t="shared" si="26"/>
        <v>0000</v>
      </c>
      <c r="W854" t="str">
        <f t="shared" si="27"/>
        <v>330700</v>
      </c>
      <c r="Y854" s="5" t="s">
        <v>5347</v>
      </c>
      <c r="Z854" t="s">
        <v>5348</v>
      </c>
      <c r="AO854" s="4"/>
      <c r="AP854" s="4"/>
      <c r="AS854" t="s">
        <v>5349</v>
      </c>
      <c r="AT854" t="s">
        <v>5350</v>
      </c>
    </row>
    <row r="855" ht="15" spans="18:46">
      <c r="R855" t="str">
        <f t="shared" si="26"/>
        <v>0000</v>
      </c>
      <c r="W855" t="str">
        <f t="shared" si="27"/>
        <v>330700</v>
      </c>
      <c r="Y855" s="5" t="s">
        <v>5351</v>
      </c>
      <c r="Z855" t="s">
        <v>5352</v>
      </c>
      <c r="AO855" s="4"/>
      <c r="AP855" s="4"/>
      <c r="AS855" t="s">
        <v>5353</v>
      </c>
      <c r="AT855" t="s">
        <v>5354</v>
      </c>
    </row>
    <row r="856" ht="15" spans="18:46">
      <c r="R856" t="str">
        <f t="shared" si="26"/>
        <v>0000</v>
      </c>
      <c r="W856" t="str">
        <f t="shared" si="27"/>
        <v>330800</v>
      </c>
      <c r="X856" t="s">
        <v>1574</v>
      </c>
      <c r="Y856" s="5" t="s">
        <v>5355</v>
      </c>
      <c r="Z856" t="s">
        <v>5356</v>
      </c>
      <c r="AO856" s="4"/>
      <c r="AP856" s="4"/>
      <c r="AS856" t="s">
        <v>5357</v>
      </c>
      <c r="AT856" t="s">
        <v>5358</v>
      </c>
    </row>
    <row r="857" ht="15" spans="18:46">
      <c r="R857" t="str">
        <f t="shared" si="26"/>
        <v>0000</v>
      </c>
      <c r="W857" t="str">
        <f t="shared" si="27"/>
        <v>330800</v>
      </c>
      <c r="Y857" s="5" t="s">
        <v>5359</v>
      </c>
      <c r="Z857" t="s">
        <v>5360</v>
      </c>
      <c r="AO857" s="4"/>
      <c r="AP857" s="4"/>
      <c r="AS857" t="s">
        <v>5361</v>
      </c>
      <c r="AT857" t="s">
        <v>5362</v>
      </c>
    </row>
    <row r="858" ht="15" spans="18:46">
      <c r="R858" t="str">
        <f t="shared" si="26"/>
        <v>0000</v>
      </c>
      <c r="W858" t="str">
        <f t="shared" si="27"/>
        <v>330800</v>
      </c>
      <c r="Y858" s="5" t="s">
        <v>5363</v>
      </c>
      <c r="Z858" t="s">
        <v>5364</v>
      </c>
      <c r="AO858" s="4"/>
      <c r="AP858" s="4"/>
      <c r="AS858" t="s">
        <v>5365</v>
      </c>
      <c r="AT858" t="s">
        <v>5366</v>
      </c>
    </row>
    <row r="859" ht="15" spans="18:46">
      <c r="R859" t="str">
        <f t="shared" si="26"/>
        <v>0000</v>
      </c>
      <c r="W859" t="str">
        <f t="shared" si="27"/>
        <v>330800</v>
      </c>
      <c r="Y859" s="5" t="s">
        <v>5367</v>
      </c>
      <c r="Z859" t="s">
        <v>5368</v>
      </c>
      <c r="AO859" s="4"/>
      <c r="AP859" s="4"/>
      <c r="AS859" t="s">
        <v>5369</v>
      </c>
      <c r="AT859" t="s">
        <v>5370</v>
      </c>
    </row>
    <row r="860" ht="15" spans="18:46">
      <c r="R860" t="str">
        <f t="shared" si="26"/>
        <v>0000</v>
      </c>
      <c r="W860" t="str">
        <f t="shared" si="27"/>
        <v>330800</v>
      </c>
      <c r="Y860" s="5" t="s">
        <v>5371</v>
      </c>
      <c r="Z860" t="s">
        <v>5372</v>
      </c>
      <c r="AO860" s="4"/>
      <c r="AP860" s="4"/>
      <c r="AS860" t="s">
        <v>5373</v>
      </c>
      <c r="AT860" t="s">
        <v>5374</v>
      </c>
    </row>
    <row r="861" ht="15" spans="18:46">
      <c r="R861" t="str">
        <f t="shared" si="26"/>
        <v>0000</v>
      </c>
      <c r="W861" t="str">
        <f t="shared" si="27"/>
        <v>330800</v>
      </c>
      <c r="Y861" s="5" t="s">
        <v>5375</v>
      </c>
      <c r="Z861" t="s">
        <v>5376</v>
      </c>
      <c r="AO861" s="4"/>
      <c r="AP861" s="4"/>
      <c r="AS861" t="s">
        <v>5377</v>
      </c>
      <c r="AT861" t="s">
        <v>5378</v>
      </c>
    </row>
    <row r="862" ht="15" spans="18:46">
      <c r="R862" t="str">
        <f t="shared" si="26"/>
        <v>0000</v>
      </c>
      <c r="W862" t="str">
        <f t="shared" si="27"/>
        <v>330900</v>
      </c>
      <c r="X862" t="s">
        <v>1585</v>
      </c>
      <c r="Y862" s="5" t="s">
        <v>5379</v>
      </c>
      <c r="Z862" t="s">
        <v>5380</v>
      </c>
      <c r="AO862" s="4"/>
      <c r="AP862" s="4"/>
      <c r="AS862" t="s">
        <v>5381</v>
      </c>
      <c r="AT862" t="s">
        <v>5382</v>
      </c>
    </row>
    <row r="863" ht="15" spans="18:44">
      <c r="R863" t="str">
        <f t="shared" si="26"/>
        <v>0000</v>
      </c>
      <c r="W863" t="str">
        <f t="shared" si="27"/>
        <v>330900</v>
      </c>
      <c r="Y863" s="5" t="s">
        <v>4722</v>
      </c>
      <c r="Z863" t="s">
        <v>5383</v>
      </c>
      <c r="AO863" s="4"/>
      <c r="AP863" s="4"/>
      <c r="AQ863" t="s">
        <v>1031</v>
      </c>
      <c r="AR863" t="s">
        <v>5384</v>
      </c>
    </row>
    <row r="864" ht="15" spans="18:46">
      <c r="R864" t="str">
        <f t="shared" si="26"/>
        <v>0000</v>
      </c>
      <c r="W864" t="str">
        <f t="shared" si="27"/>
        <v>330900</v>
      </c>
      <c r="Y864" s="5" t="s">
        <v>5385</v>
      </c>
      <c r="Z864" t="s">
        <v>5386</v>
      </c>
      <c r="AO864" s="4"/>
      <c r="AP864" s="4"/>
      <c r="AS864" t="s">
        <v>5387</v>
      </c>
      <c r="AT864" t="s">
        <v>5388</v>
      </c>
    </row>
    <row r="865" ht="15" spans="18:46">
      <c r="R865" t="str">
        <f t="shared" si="26"/>
        <v>0000</v>
      </c>
      <c r="W865" t="str">
        <f t="shared" si="27"/>
        <v>330900</v>
      </c>
      <c r="Y865" s="5" t="s">
        <v>5389</v>
      </c>
      <c r="Z865" t="s">
        <v>5390</v>
      </c>
      <c r="AO865" s="4"/>
      <c r="AP865" s="4"/>
      <c r="AS865" t="s">
        <v>5391</v>
      </c>
      <c r="AT865" t="s">
        <v>5392</v>
      </c>
    </row>
    <row r="866" ht="15" spans="18:46">
      <c r="R866" t="str">
        <f t="shared" si="26"/>
        <v>0000</v>
      </c>
      <c r="W866" t="str">
        <f t="shared" si="27"/>
        <v>331000</v>
      </c>
      <c r="X866" t="s">
        <v>1596</v>
      </c>
      <c r="Y866" s="5" t="s">
        <v>5393</v>
      </c>
      <c r="Z866" t="s">
        <v>5394</v>
      </c>
      <c r="AO866" s="4"/>
      <c r="AP866" s="4"/>
      <c r="AS866" t="s">
        <v>5395</v>
      </c>
      <c r="AT866" t="s">
        <v>5396</v>
      </c>
    </row>
    <row r="867" ht="15" spans="18:46">
      <c r="R867" t="str">
        <f t="shared" si="26"/>
        <v>0000</v>
      </c>
      <c r="W867" t="str">
        <f t="shared" si="27"/>
        <v>331000</v>
      </c>
      <c r="Y867" s="5" t="s">
        <v>5397</v>
      </c>
      <c r="Z867" t="s">
        <v>5398</v>
      </c>
      <c r="AO867" s="4"/>
      <c r="AP867" s="4"/>
      <c r="AS867" t="s">
        <v>5399</v>
      </c>
      <c r="AT867" t="s">
        <v>5400</v>
      </c>
    </row>
    <row r="868" ht="15" spans="18:46">
      <c r="R868" t="str">
        <f t="shared" si="26"/>
        <v>0000</v>
      </c>
      <c r="W868" t="str">
        <f t="shared" si="27"/>
        <v>331000</v>
      </c>
      <c r="Y868" s="5" t="s">
        <v>5401</v>
      </c>
      <c r="Z868" t="s">
        <v>5402</v>
      </c>
      <c r="AO868" s="4"/>
      <c r="AP868" s="4"/>
      <c r="AS868" t="s">
        <v>5403</v>
      </c>
      <c r="AT868" t="s">
        <v>5404</v>
      </c>
    </row>
    <row r="869" ht="15" spans="18:46">
      <c r="R869" t="str">
        <f t="shared" si="26"/>
        <v>0000</v>
      </c>
      <c r="W869" t="str">
        <f t="shared" si="27"/>
        <v>331000</v>
      </c>
      <c r="Y869" s="5" t="s">
        <v>5405</v>
      </c>
      <c r="Z869" t="s">
        <v>5406</v>
      </c>
      <c r="AO869" s="4"/>
      <c r="AP869" s="4"/>
      <c r="AS869" t="s">
        <v>5407</v>
      </c>
      <c r="AT869" t="s">
        <v>5408</v>
      </c>
    </row>
    <row r="870" ht="15" spans="18:46">
      <c r="R870" t="str">
        <f t="shared" si="26"/>
        <v>0000</v>
      </c>
      <c r="W870" t="str">
        <f t="shared" si="27"/>
        <v>331000</v>
      </c>
      <c r="Y870" s="5" t="s">
        <v>5409</v>
      </c>
      <c r="Z870" t="s">
        <v>5410</v>
      </c>
      <c r="AO870" s="4"/>
      <c r="AP870" s="4"/>
      <c r="AS870" t="s">
        <v>5411</v>
      </c>
      <c r="AT870" t="s">
        <v>5412</v>
      </c>
    </row>
    <row r="871" ht="15" spans="18:46">
      <c r="R871" t="str">
        <f t="shared" si="26"/>
        <v>0000</v>
      </c>
      <c r="W871" t="str">
        <f t="shared" si="27"/>
        <v>331000</v>
      </c>
      <c r="Y871" s="5" t="s">
        <v>5413</v>
      </c>
      <c r="Z871" t="s">
        <v>5414</v>
      </c>
      <c r="AO871" s="4"/>
      <c r="AP871" s="4"/>
      <c r="AS871" t="s">
        <v>5415</v>
      </c>
      <c r="AT871" t="s">
        <v>5416</v>
      </c>
    </row>
    <row r="872" ht="15" spans="18:46">
      <c r="R872" t="str">
        <f t="shared" si="26"/>
        <v>0000</v>
      </c>
      <c r="W872" t="str">
        <f t="shared" si="27"/>
        <v>331000</v>
      </c>
      <c r="Y872" s="5" t="s">
        <v>5417</v>
      </c>
      <c r="Z872" t="s">
        <v>5418</v>
      </c>
      <c r="AO872" s="4"/>
      <c r="AP872" s="4"/>
      <c r="AS872" t="s">
        <v>5419</v>
      </c>
      <c r="AT872" t="s">
        <v>5420</v>
      </c>
    </row>
    <row r="873" ht="15" spans="18:46">
      <c r="R873" t="str">
        <f t="shared" si="26"/>
        <v>0000</v>
      </c>
      <c r="W873" t="str">
        <f t="shared" si="27"/>
        <v>331000</v>
      </c>
      <c r="Y873" s="5" t="s">
        <v>5421</v>
      </c>
      <c r="Z873" t="s">
        <v>5422</v>
      </c>
      <c r="AO873" s="4"/>
      <c r="AP873" s="4"/>
      <c r="AS873" t="s">
        <v>5423</v>
      </c>
      <c r="AT873" t="s">
        <v>5424</v>
      </c>
    </row>
    <row r="874" ht="15" spans="18:46">
      <c r="R874" t="str">
        <f t="shared" si="26"/>
        <v>0000</v>
      </c>
      <c r="W874" t="str">
        <f t="shared" si="27"/>
        <v>331000</v>
      </c>
      <c r="Y874" s="5" t="s">
        <v>5425</v>
      </c>
      <c r="Z874" t="s">
        <v>5426</v>
      </c>
      <c r="AO874" s="4"/>
      <c r="AP874" s="4"/>
      <c r="AS874" t="s">
        <v>5427</v>
      </c>
      <c r="AT874" t="s">
        <v>5428</v>
      </c>
    </row>
    <row r="875" ht="15" spans="18:46">
      <c r="R875" t="str">
        <f t="shared" si="26"/>
        <v>0000</v>
      </c>
      <c r="W875" t="str">
        <f t="shared" si="27"/>
        <v>331100</v>
      </c>
      <c r="X875" t="s">
        <v>1607</v>
      </c>
      <c r="Y875" s="5" t="s">
        <v>5429</v>
      </c>
      <c r="Z875" t="s">
        <v>5430</v>
      </c>
      <c r="AO875" s="4"/>
      <c r="AP875" s="4"/>
      <c r="AS875" t="s">
        <v>5431</v>
      </c>
      <c r="AT875" t="s">
        <v>5432</v>
      </c>
    </row>
    <row r="876" ht="15" spans="18:46">
      <c r="R876" t="str">
        <f t="shared" si="26"/>
        <v>0000</v>
      </c>
      <c r="W876" t="str">
        <f t="shared" si="27"/>
        <v>331100</v>
      </c>
      <c r="Y876" s="5" t="s">
        <v>5433</v>
      </c>
      <c r="Z876" t="s">
        <v>5434</v>
      </c>
      <c r="AO876" s="4"/>
      <c r="AP876" s="4"/>
      <c r="AS876" t="s">
        <v>5435</v>
      </c>
      <c r="AT876" t="s">
        <v>5436</v>
      </c>
    </row>
    <row r="877" ht="15" spans="18:46">
      <c r="R877" t="str">
        <f t="shared" si="26"/>
        <v>0000</v>
      </c>
      <c r="W877" t="str">
        <f t="shared" si="27"/>
        <v>331100</v>
      </c>
      <c r="Y877" s="5" t="s">
        <v>5437</v>
      </c>
      <c r="Z877" t="s">
        <v>5438</v>
      </c>
      <c r="AO877" s="4"/>
      <c r="AP877" s="4"/>
      <c r="AS877" t="s">
        <v>5439</v>
      </c>
      <c r="AT877" t="s">
        <v>5440</v>
      </c>
    </row>
    <row r="878" ht="15" spans="18:46">
      <c r="R878" t="str">
        <f t="shared" si="26"/>
        <v>0000</v>
      </c>
      <c r="W878" t="str">
        <f t="shared" si="27"/>
        <v>331100</v>
      </c>
      <c r="Y878" s="5" t="s">
        <v>5441</v>
      </c>
      <c r="Z878" t="s">
        <v>5442</v>
      </c>
      <c r="AO878" s="4"/>
      <c r="AP878" s="4"/>
      <c r="AS878" t="s">
        <v>5443</v>
      </c>
      <c r="AT878" t="s">
        <v>5444</v>
      </c>
    </row>
    <row r="879" ht="15" spans="18:46">
      <c r="R879" t="str">
        <f t="shared" si="26"/>
        <v>0000</v>
      </c>
      <c r="W879" t="str">
        <f t="shared" si="27"/>
        <v>331100</v>
      </c>
      <c r="Y879" s="5" t="s">
        <v>5445</v>
      </c>
      <c r="Z879" t="s">
        <v>5446</v>
      </c>
      <c r="AO879" s="4"/>
      <c r="AP879" s="4"/>
      <c r="AS879" t="s">
        <v>5447</v>
      </c>
      <c r="AT879" t="s">
        <v>5448</v>
      </c>
    </row>
    <row r="880" ht="15" spans="18:44">
      <c r="R880" t="str">
        <f t="shared" si="26"/>
        <v>0000</v>
      </c>
      <c r="W880" t="str">
        <f t="shared" si="27"/>
        <v>331100</v>
      </c>
      <c r="Y880" s="5" t="s">
        <v>5449</v>
      </c>
      <c r="Z880" t="s">
        <v>5450</v>
      </c>
      <c r="AO880" s="4"/>
      <c r="AP880" s="4"/>
      <c r="AQ880" t="s">
        <v>1042</v>
      </c>
      <c r="AR880" t="s">
        <v>5451</v>
      </c>
    </row>
    <row r="881" ht="15" spans="18:46">
      <c r="R881" t="str">
        <f t="shared" si="26"/>
        <v>0000</v>
      </c>
      <c r="W881" t="str">
        <f t="shared" si="27"/>
        <v>331100</v>
      </c>
      <c r="Y881" s="5" t="s">
        <v>5452</v>
      </c>
      <c r="Z881" t="s">
        <v>5453</v>
      </c>
      <c r="AO881" s="4"/>
      <c r="AP881" s="4"/>
      <c r="AS881" t="s">
        <v>5454</v>
      </c>
      <c r="AT881" t="s">
        <v>5455</v>
      </c>
    </row>
    <row r="882" ht="15" spans="18:46">
      <c r="R882" t="str">
        <f t="shared" si="26"/>
        <v>0000</v>
      </c>
      <c r="W882" t="str">
        <f t="shared" si="27"/>
        <v>331100</v>
      </c>
      <c r="Y882" s="5" t="s">
        <v>5456</v>
      </c>
      <c r="Z882" t="s">
        <v>5457</v>
      </c>
      <c r="AO882" s="4"/>
      <c r="AP882" s="4"/>
      <c r="AS882" t="s">
        <v>5458</v>
      </c>
      <c r="AT882" t="s">
        <v>5459</v>
      </c>
    </row>
    <row r="883" ht="15" spans="18:46">
      <c r="R883" t="str">
        <f t="shared" si="26"/>
        <v>0000</v>
      </c>
      <c r="W883" t="str">
        <f t="shared" si="27"/>
        <v>331100</v>
      </c>
      <c r="Y883" s="5" t="s">
        <v>5460</v>
      </c>
      <c r="Z883" t="s">
        <v>5461</v>
      </c>
      <c r="AO883" s="4"/>
      <c r="AP883" s="4"/>
      <c r="AS883" t="s">
        <v>5462</v>
      </c>
      <c r="AT883" t="s">
        <v>5463</v>
      </c>
    </row>
    <row r="884" ht="15" spans="18:46">
      <c r="R884" t="str">
        <f t="shared" si="26"/>
        <v>0000</v>
      </c>
      <c r="W884" t="str">
        <f t="shared" si="27"/>
        <v>340100</v>
      </c>
      <c r="X884" t="s">
        <v>1617</v>
      </c>
      <c r="Y884" s="5" t="s">
        <v>5464</v>
      </c>
      <c r="Z884" t="s">
        <v>5465</v>
      </c>
      <c r="AO884" s="4"/>
      <c r="AP884" s="4"/>
      <c r="AS884" t="s">
        <v>5466</v>
      </c>
      <c r="AT884" t="s">
        <v>5467</v>
      </c>
    </row>
    <row r="885" ht="15" spans="18:46">
      <c r="R885" t="str">
        <f t="shared" si="26"/>
        <v>0000</v>
      </c>
      <c r="W885" t="str">
        <f t="shared" si="27"/>
        <v>340100</v>
      </c>
      <c r="Y885" s="5" t="s">
        <v>5468</v>
      </c>
      <c r="Z885" t="s">
        <v>5469</v>
      </c>
      <c r="AO885" s="4"/>
      <c r="AP885" s="4"/>
      <c r="AS885" t="s">
        <v>5470</v>
      </c>
      <c r="AT885" t="s">
        <v>5471</v>
      </c>
    </row>
    <row r="886" ht="15" spans="18:46">
      <c r="R886" t="str">
        <f t="shared" si="26"/>
        <v>0000</v>
      </c>
      <c r="W886" t="str">
        <f t="shared" si="27"/>
        <v>340100</v>
      </c>
      <c r="Y886" s="5" t="s">
        <v>5472</v>
      </c>
      <c r="Z886" t="s">
        <v>5473</v>
      </c>
      <c r="AO886" s="4"/>
      <c r="AP886" s="4"/>
      <c r="AS886" t="s">
        <v>5474</v>
      </c>
      <c r="AT886" t="s">
        <v>5475</v>
      </c>
    </row>
    <row r="887" ht="15" spans="18:46">
      <c r="R887" t="str">
        <f t="shared" si="26"/>
        <v>0000</v>
      </c>
      <c r="W887" t="str">
        <f t="shared" si="27"/>
        <v>340100</v>
      </c>
      <c r="Y887" s="5" t="s">
        <v>5476</v>
      </c>
      <c r="Z887" t="s">
        <v>5477</v>
      </c>
      <c r="AO887" s="4"/>
      <c r="AP887" s="4"/>
      <c r="AS887" t="s">
        <v>5478</v>
      </c>
      <c r="AT887" t="s">
        <v>5479</v>
      </c>
    </row>
    <row r="888" ht="15" spans="18:46">
      <c r="R888" t="str">
        <f t="shared" si="26"/>
        <v>0000</v>
      </c>
      <c r="W888" t="str">
        <f t="shared" si="27"/>
        <v>340100</v>
      </c>
      <c r="Y888" s="5" t="s">
        <v>5480</v>
      </c>
      <c r="Z888" t="s">
        <v>5481</v>
      </c>
      <c r="AO888" s="4"/>
      <c r="AP888" s="4"/>
      <c r="AS888" t="s">
        <v>5482</v>
      </c>
      <c r="AT888" t="s">
        <v>5483</v>
      </c>
    </row>
    <row r="889" ht="15" spans="18:46">
      <c r="R889" t="str">
        <f t="shared" si="26"/>
        <v>0000</v>
      </c>
      <c r="W889" t="str">
        <f t="shared" si="27"/>
        <v>340100</v>
      </c>
      <c r="Y889" s="5" t="s">
        <v>5484</v>
      </c>
      <c r="Z889" t="s">
        <v>5485</v>
      </c>
      <c r="AO889" s="4"/>
      <c r="AP889" s="4"/>
      <c r="AS889" t="s">
        <v>5486</v>
      </c>
      <c r="AT889" t="s">
        <v>5487</v>
      </c>
    </row>
    <row r="890" ht="15" spans="18:46">
      <c r="R890" t="str">
        <f t="shared" si="26"/>
        <v>0000</v>
      </c>
      <c r="W890" t="str">
        <f t="shared" si="27"/>
        <v>340100</v>
      </c>
      <c r="Y890" s="5" t="s">
        <v>5488</v>
      </c>
      <c r="Z890" t="s">
        <v>5489</v>
      </c>
      <c r="AO890" s="4"/>
      <c r="AP890" s="4"/>
      <c r="AS890" t="s">
        <v>5490</v>
      </c>
      <c r="AT890" t="s">
        <v>5491</v>
      </c>
    </row>
    <row r="891" ht="15" spans="18:46">
      <c r="R891" t="str">
        <f t="shared" si="26"/>
        <v>0000</v>
      </c>
      <c r="W891" t="str">
        <f t="shared" si="27"/>
        <v>340100</v>
      </c>
      <c r="Y891" s="5" t="s">
        <v>5492</v>
      </c>
      <c r="Z891" t="s">
        <v>5493</v>
      </c>
      <c r="AO891" s="4"/>
      <c r="AP891" s="4"/>
      <c r="AS891" t="s">
        <v>5494</v>
      </c>
      <c r="AT891" t="s">
        <v>5495</v>
      </c>
    </row>
    <row r="892" ht="15" spans="18:46">
      <c r="R892" t="str">
        <f t="shared" si="26"/>
        <v>0000</v>
      </c>
      <c r="W892" t="str">
        <f t="shared" si="27"/>
        <v>340100</v>
      </c>
      <c r="Y892" s="5" t="s">
        <v>5496</v>
      </c>
      <c r="Z892" t="s">
        <v>5497</v>
      </c>
      <c r="AO892" s="4"/>
      <c r="AP892" s="4"/>
      <c r="AS892" t="s">
        <v>5498</v>
      </c>
      <c r="AT892" t="s">
        <v>5499</v>
      </c>
    </row>
    <row r="893" ht="15" spans="18:46">
      <c r="R893" t="str">
        <f t="shared" si="26"/>
        <v>0000</v>
      </c>
      <c r="W893" t="str">
        <f t="shared" si="27"/>
        <v>340200</v>
      </c>
      <c r="X893" t="s">
        <v>1627</v>
      </c>
      <c r="Y893" s="5" t="s">
        <v>5500</v>
      </c>
      <c r="Z893" t="s">
        <v>5501</v>
      </c>
      <c r="AO893" s="4"/>
      <c r="AP893" s="4"/>
      <c r="AS893" t="s">
        <v>5502</v>
      </c>
      <c r="AT893" t="s">
        <v>5503</v>
      </c>
    </row>
    <row r="894" ht="15" spans="18:46">
      <c r="R894" t="str">
        <f t="shared" si="26"/>
        <v>0000</v>
      </c>
      <c r="W894" t="str">
        <f t="shared" si="27"/>
        <v>340200</v>
      </c>
      <c r="Y894" s="5" t="s">
        <v>5504</v>
      </c>
      <c r="Z894" t="s">
        <v>5505</v>
      </c>
      <c r="AO894" s="4"/>
      <c r="AP894" s="4"/>
      <c r="AS894" t="s">
        <v>5506</v>
      </c>
      <c r="AT894" t="s">
        <v>5507</v>
      </c>
    </row>
    <row r="895" ht="15" spans="18:46">
      <c r="R895" t="str">
        <f t="shared" si="26"/>
        <v>0000</v>
      </c>
      <c r="W895" t="str">
        <f t="shared" si="27"/>
        <v>340200</v>
      </c>
      <c r="Y895" s="5" t="s">
        <v>5508</v>
      </c>
      <c r="Z895" t="s">
        <v>5509</v>
      </c>
      <c r="AO895" s="4"/>
      <c r="AP895" s="4"/>
      <c r="AS895" t="s">
        <v>5510</v>
      </c>
      <c r="AT895" t="s">
        <v>5511</v>
      </c>
    </row>
    <row r="896" ht="15" spans="18:46">
      <c r="R896" t="str">
        <f t="shared" si="26"/>
        <v>0000</v>
      </c>
      <c r="W896" t="str">
        <f t="shared" si="27"/>
        <v>340200</v>
      </c>
      <c r="Y896" s="5" t="s">
        <v>5512</v>
      </c>
      <c r="Z896" t="s">
        <v>5513</v>
      </c>
      <c r="AO896" s="4"/>
      <c r="AP896" s="4"/>
      <c r="AS896" t="s">
        <v>5514</v>
      </c>
      <c r="AT896" t="s">
        <v>5515</v>
      </c>
    </row>
    <row r="897" ht="15" spans="18:46">
      <c r="R897" t="str">
        <f t="shared" si="26"/>
        <v>0000</v>
      </c>
      <c r="W897" t="str">
        <f t="shared" si="27"/>
        <v>340200</v>
      </c>
      <c r="Y897" s="5" t="s">
        <v>5516</v>
      </c>
      <c r="Z897" t="s">
        <v>5517</v>
      </c>
      <c r="AO897" s="4"/>
      <c r="AP897" s="4"/>
      <c r="AS897" t="s">
        <v>5518</v>
      </c>
      <c r="AT897" t="s">
        <v>5519</v>
      </c>
    </row>
    <row r="898" ht="15" spans="18:46">
      <c r="R898" t="str">
        <f t="shared" si="26"/>
        <v>0000</v>
      </c>
      <c r="W898" t="str">
        <f t="shared" si="27"/>
        <v>340200</v>
      </c>
      <c r="Y898" s="5" t="s">
        <v>5520</v>
      </c>
      <c r="Z898" t="s">
        <v>5521</v>
      </c>
      <c r="AO898" s="4"/>
      <c r="AP898" s="4"/>
      <c r="AS898" t="s">
        <v>5522</v>
      </c>
      <c r="AT898" t="s">
        <v>5523</v>
      </c>
    </row>
    <row r="899" ht="15" spans="18:46">
      <c r="R899" t="str">
        <f t="shared" ref="R899:R962" si="28">LEFT(U899,2)&amp;"0000"</f>
        <v>0000</v>
      </c>
      <c r="W899" t="str">
        <f t="shared" ref="W899:W962" si="29">LEFT(Z899,4)&amp;"00"</f>
        <v>340200</v>
      </c>
      <c r="Y899" s="5" t="s">
        <v>5524</v>
      </c>
      <c r="Z899" t="s">
        <v>5525</v>
      </c>
      <c r="AO899" s="4"/>
      <c r="AP899" s="4"/>
      <c r="AS899" t="s">
        <v>5526</v>
      </c>
      <c r="AT899" t="s">
        <v>5527</v>
      </c>
    </row>
    <row r="900" ht="15" spans="18:46">
      <c r="R900" t="str">
        <f t="shared" si="28"/>
        <v>0000</v>
      </c>
      <c r="W900" t="str">
        <f t="shared" si="29"/>
        <v>340300</v>
      </c>
      <c r="X900" t="s">
        <v>1637</v>
      </c>
      <c r="Y900" s="5" t="s">
        <v>5528</v>
      </c>
      <c r="Z900" t="s">
        <v>5529</v>
      </c>
      <c r="AO900" s="4"/>
      <c r="AP900" s="4"/>
      <c r="AS900" t="s">
        <v>5530</v>
      </c>
      <c r="AT900" t="s">
        <v>5531</v>
      </c>
    </row>
    <row r="901" ht="15" spans="18:46">
      <c r="R901" t="str">
        <f t="shared" si="28"/>
        <v>0000</v>
      </c>
      <c r="W901" t="str">
        <f t="shared" si="29"/>
        <v>340300</v>
      </c>
      <c r="Y901" s="5" t="s">
        <v>5532</v>
      </c>
      <c r="Z901" t="s">
        <v>5533</v>
      </c>
      <c r="AO901" s="4"/>
      <c r="AP901" s="4"/>
      <c r="AS901" t="s">
        <v>5534</v>
      </c>
      <c r="AT901" t="s">
        <v>5535</v>
      </c>
    </row>
    <row r="902" ht="15" spans="18:46">
      <c r="R902" t="str">
        <f t="shared" si="28"/>
        <v>0000</v>
      </c>
      <c r="W902" t="str">
        <f t="shared" si="29"/>
        <v>340300</v>
      </c>
      <c r="Y902" s="5" t="s">
        <v>5536</v>
      </c>
      <c r="Z902" t="s">
        <v>5537</v>
      </c>
      <c r="AO902" s="4"/>
      <c r="AP902" s="4"/>
      <c r="AS902" t="s">
        <v>5538</v>
      </c>
      <c r="AT902" t="s">
        <v>5539</v>
      </c>
    </row>
    <row r="903" ht="15" spans="18:46">
      <c r="R903" t="str">
        <f t="shared" si="28"/>
        <v>0000</v>
      </c>
      <c r="W903" t="str">
        <f t="shared" si="29"/>
        <v>340300</v>
      </c>
      <c r="Y903" s="5" t="s">
        <v>5540</v>
      </c>
      <c r="Z903" t="s">
        <v>5541</v>
      </c>
      <c r="AO903" s="4"/>
      <c r="AP903" s="4"/>
      <c r="AS903" t="s">
        <v>5542</v>
      </c>
      <c r="AT903" t="s">
        <v>5543</v>
      </c>
    </row>
    <row r="904" ht="15" spans="18:44">
      <c r="R904" t="str">
        <f t="shared" si="28"/>
        <v>0000</v>
      </c>
      <c r="W904" t="str">
        <f t="shared" si="29"/>
        <v>340300</v>
      </c>
      <c r="Y904" s="5" t="s">
        <v>5544</v>
      </c>
      <c r="Z904" t="s">
        <v>5545</v>
      </c>
      <c r="AO904" s="4"/>
      <c r="AP904" s="4"/>
      <c r="AQ904" t="s">
        <v>1052</v>
      </c>
      <c r="AR904" t="s">
        <v>5546</v>
      </c>
    </row>
    <row r="905" ht="15" spans="18:46">
      <c r="R905" t="str">
        <f t="shared" si="28"/>
        <v>0000</v>
      </c>
      <c r="W905" t="str">
        <f t="shared" si="29"/>
        <v>340300</v>
      </c>
      <c r="Y905" s="5" t="s">
        <v>5547</v>
      </c>
      <c r="Z905" t="s">
        <v>5548</v>
      </c>
      <c r="AO905" s="4"/>
      <c r="AP905" s="4"/>
      <c r="AS905" t="s">
        <v>5549</v>
      </c>
      <c r="AT905" t="s">
        <v>5550</v>
      </c>
    </row>
    <row r="906" ht="15" spans="18:46">
      <c r="R906" t="str">
        <f t="shared" si="28"/>
        <v>0000</v>
      </c>
      <c r="W906" t="str">
        <f t="shared" si="29"/>
        <v>340300</v>
      </c>
      <c r="Y906" s="5" t="s">
        <v>5551</v>
      </c>
      <c r="Z906" t="s">
        <v>5552</v>
      </c>
      <c r="AO906" s="4"/>
      <c r="AP906" s="4"/>
      <c r="AS906" t="s">
        <v>5553</v>
      </c>
      <c r="AT906" t="s">
        <v>5554</v>
      </c>
    </row>
    <row r="907" ht="15" spans="18:46">
      <c r="R907" t="str">
        <f t="shared" si="28"/>
        <v>0000</v>
      </c>
      <c r="W907" t="str">
        <f t="shared" si="29"/>
        <v>340400</v>
      </c>
      <c r="X907" t="s">
        <v>1648</v>
      </c>
      <c r="Y907" s="5" t="s">
        <v>5555</v>
      </c>
      <c r="Z907" t="s">
        <v>5556</v>
      </c>
      <c r="AO907" s="4"/>
      <c r="AP907" s="4"/>
      <c r="AS907" t="s">
        <v>5557</v>
      </c>
      <c r="AT907" t="s">
        <v>5558</v>
      </c>
    </row>
    <row r="908" ht="15" spans="18:46">
      <c r="R908" t="str">
        <f t="shared" si="28"/>
        <v>0000</v>
      </c>
      <c r="W908" t="str">
        <f t="shared" si="29"/>
        <v>340400</v>
      </c>
      <c r="Y908" s="5" t="s">
        <v>5559</v>
      </c>
      <c r="Z908" t="s">
        <v>5560</v>
      </c>
      <c r="AO908" s="4"/>
      <c r="AP908" s="4"/>
      <c r="AS908" t="s">
        <v>5561</v>
      </c>
      <c r="AT908" t="s">
        <v>5562</v>
      </c>
    </row>
    <row r="909" ht="15" spans="18:46">
      <c r="R909" t="str">
        <f t="shared" si="28"/>
        <v>0000</v>
      </c>
      <c r="W909" t="str">
        <f t="shared" si="29"/>
        <v>340400</v>
      </c>
      <c r="Y909" s="5" t="s">
        <v>5563</v>
      </c>
      <c r="Z909" t="s">
        <v>5564</v>
      </c>
      <c r="AO909" s="4"/>
      <c r="AP909" s="4"/>
      <c r="AS909" t="s">
        <v>5565</v>
      </c>
      <c r="AT909" t="s">
        <v>5566</v>
      </c>
    </row>
    <row r="910" ht="15" spans="18:46">
      <c r="R910" t="str">
        <f t="shared" si="28"/>
        <v>0000</v>
      </c>
      <c r="W910" t="str">
        <f t="shared" si="29"/>
        <v>340400</v>
      </c>
      <c r="Y910" s="5" t="s">
        <v>5567</v>
      </c>
      <c r="Z910" t="s">
        <v>5568</v>
      </c>
      <c r="AO910" s="4"/>
      <c r="AP910" s="4"/>
      <c r="AS910" t="s">
        <v>5569</v>
      </c>
      <c r="AT910" t="s">
        <v>5570</v>
      </c>
    </row>
    <row r="911" ht="15" spans="18:46">
      <c r="R911" t="str">
        <f t="shared" si="28"/>
        <v>0000</v>
      </c>
      <c r="W911" t="str">
        <f t="shared" si="29"/>
        <v>340400</v>
      </c>
      <c r="Y911" s="5" t="s">
        <v>5571</v>
      </c>
      <c r="Z911" t="s">
        <v>5572</v>
      </c>
      <c r="AO911" s="4"/>
      <c r="AP911" s="4"/>
      <c r="AS911" t="s">
        <v>5573</v>
      </c>
      <c r="AT911" t="s">
        <v>5574</v>
      </c>
    </row>
    <row r="912" ht="15" spans="18:46">
      <c r="R912" t="str">
        <f t="shared" si="28"/>
        <v>0000</v>
      </c>
      <c r="W912" t="str">
        <f t="shared" si="29"/>
        <v>340400</v>
      </c>
      <c r="Y912" s="5" t="s">
        <v>5575</v>
      </c>
      <c r="Z912" t="s">
        <v>5576</v>
      </c>
      <c r="AO912" s="4"/>
      <c r="AP912" s="4"/>
      <c r="AS912" t="s">
        <v>5577</v>
      </c>
      <c r="AT912" t="s">
        <v>5578</v>
      </c>
    </row>
    <row r="913" ht="15" spans="18:46">
      <c r="R913" t="str">
        <f t="shared" si="28"/>
        <v>0000</v>
      </c>
      <c r="W913" t="str">
        <f t="shared" si="29"/>
        <v>340500</v>
      </c>
      <c r="X913" t="s">
        <v>1659</v>
      </c>
      <c r="Y913" s="5" t="s">
        <v>5579</v>
      </c>
      <c r="Z913" t="s">
        <v>5580</v>
      </c>
      <c r="AO913" s="4"/>
      <c r="AP913" s="4"/>
      <c r="AS913" t="s">
        <v>5581</v>
      </c>
      <c r="AT913" t="s">
        <v>5582</v>
      </c>
    </row>
    <row r="914" ht="15" spans="18:46">
      <c r="R914" t="str">
        <f t="shared" si="28"/>
        <v>0000</v>
      </c>
      <c r="W914" t="str">
        <f t="shared" si="29"/>
        <v>340500</v>
      </c>
      <c r="Y914" s="5" t="s">
        <v>5583</v>
      </c>
      <c r="Z914" t="s">
        <v>5584</v>
      </c>
      <c r="AO914" s="4"/>
      <c r="AP914" s="4"/>
      <c r="AS914" t="s">
        <v>5585</v>
      </c>
      <c r="AT914" t="s">
        <v>5586</v>
      </c>
    </row>
    <row r="915" ht="15" spans="18:46">
      <c r="R915" t="str">
        <f t="shared" si="28"/>
        <v>0000</v>
      </c>
      <c r="W915" t="str">
        <f t="shared" si="29"/>
        <v>340500</v>
      </c>
      <c r="Y915" s="5" t="s">
        <v>5587</v>
      </c>
      <c r="Z915" t="s">
        <v>5588</v>
      </c>
      <c r="AO915" s="4"/>
      <c r="AP915" s="4"/>
      <c r="AS915" t="s">
        <v>5589</v>
      </c>
      <c r="AT915" t="s">
        <v>5590</v>
      </c>
    </row>
    <row r="916" ht="15" spans="18:46">
      <c r="R916" t="str">
        <f t="shared" si="28"/>
        <v>0000</v>
      </c>
      <c r="W916" t="str">
        <f t="shared" si="29"/>
        <v>340500</v>
      </c>
      <c r="Y916" s="5" t="s">
        <v>5591</v>
      </c>
      <c r="Z916" t="s">
        <v>5592</v>
      </c>
      <c r="AO916" s="4"/>
      <c r="AP916" s="4"/>
      <c r="AS916" t="s">
        <v>5593</v>
      </c>
      <c r="AT916" t="s">
        <v>5594</v>
      </c>
    </row>
    <row r="917" ht="15" spans="18:46">
      <c r="R917" t="str">
        <f t="shared" si="28"/>
        <v>0000</v>
      </c>
      <c r="W917" t="str">
        <f t="shared" si="29"/>
        <v>340500</v>
      </c>
      <c r="Y917" s="5" t="s">
        <v>5595</v>
      </c>
      <c r="Z917" t="s">
        <v>5596</v>
      </c>
      <c r="AO917" s="4"/>
      <c r="AP917" s="4"/>
      <c r="AS917" t="s">
        <v>5597</v>
      </c>
      <c r="AT917" t="s">
        <v>5598</v>
      </c>
    </row>
    <row r="918" ht="15" spans="18:46">
      <c r="R918" t="str">
        <f t="shared" si="28"/>
        <v>0000</v>
      </c>
      <c r="W918" t="str">
        <f t="shared" si="29"/>
        <v>340600</v>
      </c>
      <c r="X918" t="s">
        <v>1669</v>
      </c>
      <c r="Y918" s="5" t="s">
        <v>5599</v>
      </c>
      <c r="Z918" t="s">
        <v>5600</v>
      </c>
      <c r="AO918" s="4"/>
      <c r="AP918" s="4"/>
      <c r="AS918" t="s">
        <v>5601</v>
      </c>
      <c r="AT918" t="s">
        <v>5602</v>
      </c>
    </row>
    <row r="919" ht="15" spans="18:46">
      <c r="R919" t="str">
        <f t="shared" si="28"/>
        <v>0000</v>
      </c>
      <c r="W919" t="str">
        <f t="shared" si="29"/>
        <v>340600</v>
      </c>
      <c r="Y919" s="5" t="s">
        <v>5603</v>
      </c>
      <c r="Z919" t="s">
        <v>5604</v>
      </c>
      <c r="AO919" s="4"/>
      <c r="AP919" s="4"/>
      <c r="AS919" t="s">
        <v>5605</v>
      </c>
      <c r="AT919" t="s">
        <v>5606</v>
      </c>
    </row>
    <row r="920" ht="16.5" spans="18:46">
      <c r="R920" t="str">
        <f t="shared" si="28"/>
        <v>0000</v>
      </c>
      <c r="W920" t="str">
        <f t="shared" si="29"/>
        <v>340600</v>
      </c>
      <c r="Y920" s="5" t="s">
        <v>5607</v>
      </c>
      <c r="Z920" t="s">
        <v>5608</v>
      </c>
      <c r="AO920" s="4"/>
      <c r="AP920" s="9"/>
      <c r="AS920" t="s">
        <v>5609</v>
      </c>
      <c r="AT920" t="s">
        <v>5610</v>
      </c>
    </row>
    <row r="921" ht="15" spans="18:46">
      <c r="R921" t="str">
        <f t="shared" si="28"/>
        <v>0000</v>
      </c>
      <c r="W921" t="str">
        <f t="shared" si="29"/>
        <v>340600</v>
      </c>
      <c r="Y921" s="5" t="s">
        <v>5611</v>
      </c>
      <c r="Z921" t="s">
        <v>5612</v>
      </c>
      <c r="AO921" s="4"/>
      <c r="AP921" s="4"/>
      <c r="AS921" t="s">
        <v>5613</v>
      </c>
      <c r="AT921" t="s">
        <v>5614</v>
      </c>
    </row>
    <row r="922" ht="15" spans="18:46">
      <c r="R922" t="str">
        <f t="shared" si="28"/>
        <v>0000</v>
      </c>
      <c r="W922" t="str">
        <f t="shared" si="29"/>
        <v>340700</v>
      </c>
      <c r="X922" t="s">
        <v>1680</v>
      </c>
      <c r="Y922" s="5" t="s">
        <v>5615</v>
      </c>
      <c r="Z922" t="s">
        <v>5616</v>
      </c>
      <c r="AO922" s="4"/>
      <c r="AP922" s="4"/>
      <c r="AS922" t="s">
        <v>5617</v>
      </c>
      <c r="AT922" t="s">
        <v>5618</v>
      </c>
    </row>
    <row r="923" ht="15" spans="18:46">
      <c r="R923" t="str">
        <f t="shared" si="28"/>
        <v>0000</v>
      </c>
      <c r="W923" t="str">
        <f t="shared" si="29"/>
        <v>340700</v>
      </c>
      <c r="Y923" s="5" t="s">
        <v>2620</v>
      </c>
      <c r="Z923" t="s">
        <v>5619</v>
      </c>
      <c r="AO923" s="4"/>
      <c r="AP923" s="4"/>
      <c r="AS923" t="s">
        <v>1974</v>
      </c>
      <c r="AT923" t="s">
        <v>5620</v>
      </c>
    </row>
    <row r="924" ht="15" spans="18:46">
      <c r="R924" t="str">
        <f t="shared" si="28"/>
        <v>0000</v>
      </c>
      <c r="W924" t="str">
        <f t="shared" si="29"/>
        <v>340700</v>
      </c>
      <c r="Y924" s="5" t="s">
        <v>5621</v>
      </c>
      <c r="Z924" t="s">
        <v>5622</v>
      </c>
      <c r="AO924" s="4"/>
      <c r="AP924" s="4"/>
      <c r="AS924" t="s">
        <v>5623</v>
      </c>
      <c r="AT924" t="s">
        <v>5624</v>
      </c>
    </row>
    <row r="925" ht="15" spans="18:46">
      <c r="R925" t="str">
        <f t="shared" si="28"/>
        <v>0000</v>
      </c>
      <c r="W925" t="str">
        <f t="shared" si="29"/>
        <v>340800</v>
      </c>
      <c r="X925" t="s">
        <v>1691</v>
      </c>
      <c r="Y925" s="5" t="s">
        <v>5625</v>
      </c>
      <c r="Z925" t="s">
        <v>5626</v>
      </c>
      <c r="AO925" s="4"/>
      <c r="AP925" s="4"/>
      <c r="AS925" t="s">
        <v>5627</v>
      </c>
      <c r="AT925" t="s">
        <v>5628</v>
      </c>
    </row>
    <row r="926" ht="15" spans="18:46">
      <c r="R926" t="str">
        <f t="shared" si="28"/>
        <v>0000</v>
      </c>
      <c r="W926" t="str">
        <f t="shared" si="29"/>
        <v>340800</v>
      </c>
      <c r="Y926" s="5" t="s">
        <v>5629</v>
      </c>
      <c r="Z926" t="s">
        <v>5630</v>
      </c>
      <c r="AO926" s="4"/>
      <c r="AP926" s="4"/>
      <c r="AS926" t="s">
        <v>5631</v>
      </c>
      <c r="AT926" t="s">
        <v>5632</v>
      </c>
    </row>
    <row r="927" ht="15" spans="18:46">
      <c r="R927" t="str">
        <f t="shared" si="28"/>
        <v>0000</v>
      </c>
      <c r="W927" t="str">
        <f t="shared" si="29"/>
        <v>340800</v>
      </c>
      <c r="Y927" s="5" t="s">
        <v>5633</v>
      </c>
      <c r="Z927" t="s">
        <v>5634</v>
      </c>
      <c r="AO927" s="4"/>
      <c r="AP927" s="4"/>
      <c r="AS927" t="s">
        <v>5635</v>
      </c>
      <c r="AT927" t="s">
        <v>5636</v>
      </c>
    </row>
    <row r="928" ht="15" spans="18:46">
      <c r="R928" t="str">
        <f t="shared" si="28"/>
        <v>0000</v>
      </c>
      <c r="W928" t="str">
        <f t="shared" si="29"/>
        <v>340800</v>
      </c>
      <c r="Y928" s="5" t="s">
        <v>5637</v>
      </c>
      <c r="Z928" t="s">
        <v>5638</v>
      </c>
      <c r="AO928" s="4"/>
      <c r="AP928" s="4"/>
      <c r="AS928" t="s">
        <v>5639</v>
      </c>
      <c r="AT928" t="s">
        <v>5640</v>
      </c>
    </row>
    <row r="929" ht="15" spans="18:46">
      <c r="R929" t="str">
        <f t="shared" si="28"/>
        <v>0000</v>
      </c>
      <c r="W929" t="str">
        <f t="shared" si="29"/>
        <v>340800</v>
      </c>
      <c r="Y929" s="5" t="s">
        <v>5641</v>
      </c>
      <c r="Z929" t="s">
        <v>5642</v>
      </c>
      <c r="AO929" s="4"/>
      <c r="AP929" s="4"/>
      <c r="AS929" t="s">
        <v>5643</v>
      </c>
      <c r="AT929" t="s">
        <v>5644</v>
      </c>
    </row>
    <row r="930" ht="15" spans="18:46">
      <c r="R930" t="str">
        <f t="shared" si="28"/>
        <v>0000</v>
      </c>
      <c r="W930" t="str">
        <f t="shared" si="29"/>
        <v>340800</v>
      </c>
      <c r="Y930" s="5" t="s">
        <v>5645</v>
      </c>
      <c r="Z930" t="s">
        <v>5646</v>
      </c>
      <c r="AO930" s="4"/>
      <c r="AP930" s="4"/>
      <c r="AS930" t="s">
        <v>5647</v>
      </c>
      <c r="AT930" t="s">
        <v>5648</v>
      </c>
    </row>
    <row r="931" ht="15" spans="18:46">
      <c r="R931" t="str">
        <f t="shared" si="28"/>
        <v>0000</v>
      </c>
      <c r="W931" t="str">
        <f t="shared" si="29"/>
        <v>340800</v>
      </c>
      <c r="Y931" s="5" t="s">
        <v>5649</v>
      </c>
      <c r="Z931" t="s">
        <v>5650</v>
      </c>
      <c r="AO931" s="4"/>
      <c r="AP931" s="4"/>
      <c r="AS931" t="s">
        <v>5651</v>
      </c>
      <c r="AT931" t="s">
        <v>5652</v>
      </c>
    </row>
    <row r="932" ht="15" spans="18:46">
      <c r="R932" t="str">
        <f t="shared" si="28"/>
        <v>0000</v>
      </c>
      <c r="W932" t="str">
        <f t="shared" si="29"/>
        <v>340800</v>
      </c>
      <c r="Y932" s="5" t="s">
        <v>5653</v>
      </c>
      <c r="Z932" t="s">
        <v>5654</v>
      </c>
      <c r="AO932" s="4"/>
      <c r="AP932" s="4"/>
      <c r="AS932" t="s">
        <v>5655</v>
      </c>
      <c r="AT932" t="s">
        <v>5656</v>
      </c>
    </row>
    <row r="933" ht="15" spans="18:46">
      <c r="R933" t="str">
        <f t="shared" si="28"/>
        <v>0000</v>
      </c>
      <c r="W933" t="str">
        <f t="shared" si="29"/>
        <v>340800</v>
      </c>
      <c r="Y933" s="5" t="s">
        <v>5657</v>
      </c>
      <c r="Z933" t="s">
        <v>5658</v>
      </c>
      <c r="AO933" s="4"/>
      <c r="AP933" s="4"/>
      <c r="AS933" t="s">
        <v>5659</v>
      </c>
      <c r="AT933" t="s">
        <v>5660</v>
      </c>
    </row>
    <row r="934" ht="15" spans="18:46">
      <c r="R934" t="str">
        <f t="shared" si="28"/>
        <v>0000</v>
      </c>
      <c r="W934" t="str">
        <f t="shared" si="29"/>
        <v>341000</v>
      </c>
      <c r="X934" t="s">
        <v>1702</v>
      </c>
      <c r="Y934" s="5" t="s">
        <v>5661</v>
      </c>
      <c r="Z934" t="s">
        <v>5662</v>
      </c>
      <c r="AO934" s="4"/>
      <c r="AP934" s="4"/>
      <c r="AS934" t="s">
        <v>5663</v>
      </c>
      <c r="AT934" t="s">
        <v>5664</v>
      </c>
    </row>
    <row r="935" ht="15" spans="18:46">
      <c r="R935" t="str">
        <f t="shared" si="28"/>
        <v>0000</v>
      </c>
      <c r="W935" t="str">
        <f t="shared" si="29"/>
        <v>341000</v>
      </c>
      <c r="Y935" s="5" t="s">
        <v>5665</v>
      </c>
      <c r="Z935" t="s">
        <v>5666</v>
      </c>
      <c r="AO935" s="4"/>
      <c r="AP935" s="4"/>
      <c r="AS935" t="s">
        <v>5667</v>
      </c>
      <c r="AT935" t="s">
        <v>5668</v>
      </c>
    </row>
    <row r="936" ht="15" spans="18:46">
      <c r="R936" t="str">
        <f t="shared" si="28"/>
        <v>0000</v>
      </c>
      <c r="W936" t="str">
        <f t="shared" si="29"/>
        <v>341000</v>
      </c>
      <c r="Y936" s="5" t="s">
        <v>5669</v>
      </c>
      <c r="Z936" t="s">
        <v>5670</v>
      </c>
      <c r="AO936" s="4"/>
      <c r="AP936" s="4"/>
      <c r="AS936" t="s">
        <v>5671</v>
      </c>
      <c r="AT936" t="s">
        <v>5672</v>
      </c>
    </row>
    <row r="937" ht="15" spans="18:46">
      <c r="R937" t="str">
        <f t="shared" si="28"/>
        <v>0000</v>
      </c>
      <c r="W937" t="str">
        <f t="shared" si="29"/>
        <v>341000</v>
      </c>
      <c r="Y937" s="5" t="s">
        <v>5673</v>
      </c>
      <c r="Z937" t="s">
        <v>5674</v>
      </c>
      <c r="AO937" s="4"/>
      <c r="AP937" s="4"/>
      <c r="AS937" t="s">
        <v>5675</v>
      </c>
      <c r="AT937" t="s">
        <v>5676</v>
      </c>
    </row>
    <row r="938" ht="15" spans="18:46">
      <c r="R938" t="str">
        <f t="shared" si="28"/>
        <v>0000</v>
      </c>
      <c r="W938" t="str">
        <f t="shared" si="29"/>
        <v>341000</v>
      </c>
      <c r="Y938" s="5" t="s">
        <v>5677</v>
      </c>
      <c r="Z938" t="s">
        <v>5678</v>
      </c>
      <c r="AO938" s="4"/>
      <c r="AP938" s="4"/>
      <c r="AS938" t="s">
        <v>5679</v>
      </c>
      <c r="AT938" t="s">
        <v>5680</v>
      </c>
    </row>
    <row r="939" ht="15" spans="18:46">
      <c r="R939" t="str">
        <f t="shared" si="28"/>
        <v>0000</v>
      </c>
      <c r="W939" t="str">
        <f t="shared" si="29"/>
        <v>341000</v>
      </c>
      <c r="Y939" s="5" t="s">
        <v>5681</v>
      </c>
      <c r="Z939" t="s">
        <v>5682</v>
      </c>
      <c r="AO939" s="4"/>
      <c r="AP939" s="4"/>
      <c r="AS939" t="s">
        <v>5683</v>
      </c>
      <c r="AT939" t="s">
        <v>5684</v>
      </c>
    </row>
    <row r="940" ht="15" spans="18:46">
      <c r="R940" t="str">
        <f t="shared" si="28"/>
        <v>0000</v>
      </c>
      <c r="W940" t="str">
        <f t="shared" si="29"/>
        <v>341000</v>
      </c>
      <c r="Y940" s="5" t="s">
        <v>5685</v>
      </c>
      <c r="Z940" t="s">
        <v>5686</v>
      </c>
      <c r="AO940" s="4"/>
      <c r="AP940" s="4"/>
      <c r="AS940" t="s">
        <v>5687</v>
      </c>
      <c r="AT940" t="s">
        <v>5688</v>
      </c>
    </row>
    <row r="941" ht="15" spans="18:46">
      <c r="R941" t="str">
        <f t="shared" si="28"/>
        <v>0000</v>
      </c>
      <c r="W941" t="str">
        <f t="shared" si="29"/>
        <v>341100</v>
      </c>
      <c r="X941" t="s">
        <v>1713</v>
      </c>
      <c r="Y941" s="5" t="s">
        <v>5689</v>
      </c>
      <c r="Z941" t="s">
        <v>5690</v>
      </c>
      <c r="AO941" s="4"/>
      <c r="AP941" s="4"/>
      <c r="AS941" t="s">
        <v>5691</v>
      </c>
      <c r="AT941" t="s">
        <v>5692</v>
      </c>
    </row>
    <row r="942" ht="15" spans="18:46">
      <c r="R942" t="str">
        <f t="shared" si="28"/>
        <v>0000</v>
      </c>
      <c r="W942" t="str">
        <f t="shared" si="29"/>
        <v>341100</v>
      </c>
      <c r="Y942" s="5" t="s">
        <v>5693</v>
      </c>
      <c r="Z942" t="s">
        <v>5694</v>
      </c>
      <c r="AO942" s="4"/>
      <c r="AP942" s="4"/>
      <c r="AS942" t="s">
        <v>5695</v>
      </c>
      <c r="AT942" t="s">
        <v>5696</v>
      </c>
    </row>
    <row r="943" ht="15" spans="18:46">
      <c r="R943" t="str">
        <f t="shared" si="28"/>
        <v>0000</v>
      </c>
      <c r="W943" t="str">
        <f t="shared" si="29"/>
        <v>341100</v>
      </c>
      <c r="Y943" s="5" t="s">
        <v>5697</v>
      </c>
      <c r="Z943" t="s">
        <v>5698</v>
      </c>
      <c r="AO943" s="4"/>
      <c r="AP943" s="4"/>
      <c r="AS943" t="s">
        <v>5699</v>
      </c>
      <c r="AT943" t="s">
        <v>5700</v>
      </c>
    </row>
    <row r="944" ht="15" spans="18:46">
      <c r="R944" t="str">
        <f t="shared" si="28"/>
        <v>0000</v>
      </c>
      <c r="W944" t="str">
        <f t="shared" si="29"/>
        <v>341100</v>
      </c>
      <c r="Y944" s="5" t="s">
        <v>5701</v>
      </c>
      <c r="Z944" t="s">
        <v>5702</v>
      </c>
      <c r="AO944" s="4"/>
      <c r="AP944" s="4"/>
      <c r="AS944" t="s">
        <v>5703</v>
      </c>
      <c r="AT944" t="s">
        <v>5704</v>
      </c>
    </row>
    <row r="945" ht="15" spans="18:46">
      <c r="R945" t="str">
        <f t="shared" si="28"/>
        <v>0000</v>
      </c>
      <c r="W945" t="str">
        <f t="shared" si="29"/>
        <v>341100</v>
      </c>
      <c r="Y945" s="5" t="s">
        <v>5705</v>
      </c>
      <c r="Z945" t="s">
        <v>5706</v>
      </c>
      <c r="AO945" s="4"/>
      <c r="AP945" s="4"/>
      <c r="AS945" t="s">
        <v>5707</v>
      </c>
      <c r="AT945" t="s">
        <v>5708</v>
      </c>
    </row>
    <row r="946" ht="15" spans="18:46">
      <c r="R946" t="str">
        <f t="shared" si="28"/>
        <v>0000</v>
      </c>
      <c r="W946" t="str">
        <f t="shared" si="29"/>
        <v>341100</v>
      </c>
      <c r="Y946" s="5" t="s">
        <v>5709</v>
      </c>
      <c r="Z946" t="s">
        <v>5710</v>
      </c>
      <c r="AO946" s="4"/>
      <c r="AP946" s="4"/>
      <c r="AS946" t="s">
        <v>5711</v>
      </c>
      <c r="AT946" t="s">
        <v>5712</v>
      </c>
    </row>
    <row r="947" ht="15" spans="18:44">
      <c r="R947" t="str">
        <f t="shared" si="28"/>
        <v>0000</v>
      </c>
      <c r="W947" t="str">
        <f t="shared" si="29"/>
        <v>341100</v>
      </c>
      <c r="Y947" s="5" t="s">
        <v>5713</v>
      </c>
      <c r="Z947" t="s">
        <v>5714</v>
      </c>
      <c r="AO947" s="4"/>
      <c r="AP947" s="4"/>
      <c r="AQ947" t="s">
        <v>1063</v>
      </c>
      <c r="AR947" t="s">
        <v>5715</v>
      </c>
    </row>
    <row r="948" ht="15" spans="18:46">
      <c r="R948" t="str">
        <f t="shared" si="28"/>
        <v>0000</v>
      </c>
      <c r="W948" t="str">
        <f t="shared" si="29"/>
        <v>341100</v>
      </c>
      <c r="Y948" s="5" t="s">
        <v>5716</v>
      </c>
      <c r="Z948" t="s">
        <v>5717</v>
      </c>
      <c r="AO948" s="4"/>
      <c r="AP948" s="4"/>
      <c r="AS948" t="s">
        <v>5718</v>
      </c>
      <c r="AT948" t="s">
        <v>5719</v>
      </c>
    </row>
    <row r="949" ht="15" spans="18:46">
      <c r="R949" t="str">
        <f t="shared" si="28"/>
        <v>0000</v>
      </c>
      <c r="W949" t="str">
        <f t="shared" si="29"/>
        <v>341200</v>
      </c>
      <c r="X949" t="s">
        <v>1724</v>
      </c>
      <c r="Y949" s="5" t="s">
        <v>5720</v>
      </c>
      <c r="Z949" t="s">
        <v>5721</v>
      </c>
      <c r="AO949" s="4"/>
      <c r="AP949" s="4"/>
      <c r="AS949" t="s">
        <v>5722</v>
      </c>
      <c r="AT949" t="s">
        <v>5723</v>
      </c>
    </row>
    <row r="950" ht="15" spans="18:46">
      <c r="R950" t="str">
        <f t="shared" si="28"/>
        <v>0000</v>
      </c>
      <c r="W950" t="str">
        <f t="shared" si="29"/>
        <v>341200</v>
      </c>
      <c r="Y950" s="5" t="s">
        <v>5724</v>
      </c>
      <c r="Z950" t="s">
        <v>5725</v>
      </c>
      <c r="AO950" s="4"/>
      <c r="AP950" s="4"/>
      <c r="AS950" t="s">
        <v>5726</v>
      </c>
      <c r="AT950" t="s">
        <v>5727</v>
      </c>
    </row>
    <row r="951" ht="15" spans="18:46">
      <c r="R951" t="str">
        <f t="shared" si="28"/>
        <v>0000</v>
      </c>
      <c r="W951" t="str">
        <f t="shared" si="29"/>
        <v>341200</v>
      </c>
      <c r="Y951" s="5" t="s">
        <v>5728</v>
      </c>
      <c r="Z951" t="s">
        <v>5729</v>
      </c>
      <c r="AO951" s="4"/>
      <c r="AP951" s="4"/>
      <c r="AS951" t="s">
        <v>5730</v>
      </c>
      <c r="AT951" t="s">
        <v>5731</v>
      </c>
    </row>
    <row r="952" ht="15" spans="18:46">
      <c r="R952" t="str">
        <f t="shared" si="28"/>
        <v>0000</v>
      </c>
      <c r="W952" t="str">
        <f t="shared" si="29"/>
        <v>341200</v>
      </c>
      <c r="Y952" s="5" t="s">
        <v>5732</v>
      </c>
      <c r="Z952" t="s">
        <v>5733</v>
      </c>
      <c r="AO952" s="4"/>
      <c r="AP952" s="4"/>
      <c r="AS952" t="s">
        <v>5734</v>
      </c>
      <c r="AT952" t="s">
        <v>5735</v>
      </c>
    </row>
    <row r="953" ht="15" spans="18:46">
      <c r="R953" t="str">
        <f t="shared" si="28"/>
        <v>0000</v>
      </c>
      <c r="W953" t="str">
        <f t="shared" si="29"/>
        <v>341200</v>
      </c>
      <c r="Y953" s="5" t="s">
        <v>5736</v>
      </c>
      <c r="Z953" t="s">
        <v>5737</v>
      </c>
      <c r="AO953" s="4"/>
      <c r="AP953" s="4"/>
      <c r="AS953" t="s">
        <v>5738</v>
      </c>
      <c r="AT953" t="s">
        <v>5739</v>
      </c>
    </row>
    <row r="954" ht="15" spans="18:46">
      <c r="R954" t="str">
        <f t="shared" si="28"/>
        <v>0000</v>
      </c>
      <c r="W954" t="str">
        <f t="shared" si="29"/>
        <v>341200</v>
      </c>
      <c r="Y954" s="5" t="s">
        <v>5740</v>
      </c>
      <c r="Z954" t="s">
        <v>5741</v>
      </c>
      <c r="AO954" s="4"/>
      <c r="AP954" s="4"/>
      <c r="AS954" t="s">
        <v>5742</v>
      </c>
      <c r="AT954" t="s">
        <v>5743</v>
      </c>
    </row>
    <row r="955" ht="15" spans="18:46">
      <c r="R955" t="str">
        <f t="shared" si="28"/>
        <v>0000</v>
      </c>
      <c r="W955" t="str">
        <f t="shared" si="29"/>
        <v>341200</v>
      </c>
      <c r="Y955" s="5" t="s">
        <v>5744</v>
      </c>
      <c r="Z955" t="s">
        <v>5745</v>
      </c>
      <c r="AO955" s="4"/>
      <c r="AP955" s="4"/>
      <c r="AS955" t="s">
        <v>5746</v>
      </c>
      <c r="AT955" t="s">
        <v>5747</v>
      </c>
    </row>
    <row r="956" ht="15" spans="18:46">
      <c r="R956" t="str">
        <f t="shared" si="28"/>
        <v>0000</v>
      </c>
      <c r="W956" t="str">
        <f t="shared" si="29"/>
        <v>341200</v>
      </c>
      <c r="Y956" s="5" t="s">
        <v>5748</v>
      </c>
      <c r="Z956" t="s">
        <v>5749</v>
      </c>
      <c r="AO956" s="4"/>
      <c r="AP956" s="4"/>
      <c r="AS956" t="s">
        <v>5750</v>
      </c>
      <c r="AT956" t="s">
        <v>5751</v>
      </c>
    </row>
    <row r="957" ht="15" spans="18:44">
      <c r="R957" t="str">
        <f t="shared" si="28"/>
        <v>0000</v>
      </c>
      <c r="W957" t="str">
        <f t="shared" si="29"/>
        <v>341300</v>
      </c>
      <c r="X957" t="s">
        <v>1734</v>
      </c>
      <c r="Y957" s="5" t="s">
        <v>5752</v>
      </c>
      <c r="Z957" t="s">
        <v>5753</v>
      </c>
      <c r="AO957" s="4"/>
      <c r="AP957" s="4"/>
      <c r="AQ957" t="s">
        <v>1074</v>
      </c>
      <c r="AR957" t="s">
        <v>5754</v>
      </c>
    </row>
    <row r="958" ht="15" spans="18:46">
      <c r="R958" t="str">
        <f t="shared" si="28"/>
        <v>0000</v>
      </c>
      <c r="W958" t="str">
        <f t="shared" si="29"/>
        <v>341300</v>
      </c>
      <c r="Y958" s="5" t="s">
        <v>5755</v>
      </c>
      <c r="Z958" t="s">
        <v>5756</v>
      </c>
      <c r="AO958" s="4"/>
      <c r="AP958" s="4"/>
      <c r="AS958" t="s">
        <v>5757</v>
      </c>
      <c r="AT958" t="s">
        <v>5758</v>
      </c>
    </row>
    <row r="959" ht="15" spans="18:46">
      <c r="R959" t="str">
        <f t="shared" si="28"/>
        <v>0000</v>
      </c>
      <c r="W959" t="str">
        <f t="shared" si="29"/>
        <v>341300</v>
      </c>
      <c r="Y959" s="5" t="s">
        <v>5759</v>
      </c>
      <c r="Z959" t="s">
        <v>5760</v>
      </c>
      <c r="AO959" s="4"/>
      <c r="AP959" s="4"/>
      <c r="AS959" t="s">
        <v>5761</v>
      </c>
      <c r="AT959" t="s">
        <v>5762</v>
      </c>
    </row>
    <row r="960" ht="15" spans="18:46">
      <c r="R960" t="str">
        <f t="shared" si="28"/>
        <v>0000</v>
      </c>
      <c r="W960" t="str">
        <f t="shared" si="29"/>
        <v>341300</v>
      </c>
      <c r="Y960" s="5" t="s">
        <v>5763</v>
      </c>
      <c r="Z960" t="s">
        <v>5764</v>
      </c>
      <c r="AO960" s="4"/>
      <c r="AP960" s="4"/>
      <c r="AS960" t="s">
        <v>5765</v>
      </c>
      <c r="AT960" t="s">
        <v>5766</v>
      </c>
    </row>
    <row r="961" ht="15" spans="18:46">
      <c r="R961" t="str">
        <f t="shared" si="28"/>
        <v>0000</v>
      </c>
      <c r="W961" t="str">
        <f t="shared" si="29"/>
        <v>341300</v>
      </c>
      <c r="Y961" s="5" t="s">
        <v>5767</v>
      </c>
      <c r="Z961" t="s">
        <v>5768</v>
      </c>
      <c r="AO961" s="4"/>
      <c r="AP961" s="4"/>
      <c r="AS961" t="s">
        <v>5769</v>
      </c>
      <c r="AT961" t="s">
        <v>5770</v>
      </c>
    </row>
    <row r="962" ht="15" spans="18:46">
      <c r="R962" t="str">
        <f t="shared" si="28"/>
        <v>0000</v>
      </c>
      <c r="W962" t="str">
        <f t="shared" si="29"/>
        <v>341500</v>
      </c>
      <c r="X962" t="s">
        <v>1745</v>
      </c>
      <c r="Y962" s="5" t="s">
        <v>5771</v>
      </c>
      <c r="Z962" t="s">
        <v>5772</v>
      </c>
      <c r="AO962" s="4"/>
      <c r="AP962" s="4"/>
      <c r="AS962" t="s">
        <v>5773</v>
      </c>
      <c r="AT962" t="s">
        <v>5774</v>
      </c>
    </row>
    <row r="963" ht="15" spans="18:46">
      <c r="R963" t="str">
        <f t="shared" ref="R963:R1026" si="30">LEFT(U963,2)&amp;"0000"</f>
        <v>0000</v>
      </c>
      <c r="W963" t="str">
        <f t="shared" ref="W963:W1026" si="31">LEFT(Z963,4)&amp;"00"</f>
        <v>341500</v>
      </c>
      <c r="Y963" s="5" t="s">
        <v>5775</v>
      </c>
      <c r="Z963" t="s">
        <v>5776</v>
      </c>
      <c r="AO963" s="4"/>
      <c r="AP963" s="4"/>
      <c r="AS963" t="s">
        <v>5777</v>
      </c>
      <c r="AT963" t="s">
        <v>5778</v>
      </c>
    </row>
    <row r="964" ht="15" spans="18:46">
      <c r="R964" t="str">
        <f t="shared" si="30"/>
        <v>0000</v>
      </c>
      <c r="W964" t="str">
        <f t="shared" si="31"/>
        <v>341500</v>
      </c>
      <c r="Y964" s="5" t="s">
        <v>5779</v>
      </c>
      <c r="Z964" t="s">
        <v>5780</v>
      </c>
      <c r="AO964" s="4"/>
      <c r="AP964" s="4"/>
      <c r="AS964" t="s">
        <v>1369</v>
      </c>
      <c r="AT964" t="s">
        <v>5781</v>
      </c>
    </row>
    <row r="965" ht="15" spans="18:46">
      <c r="R965" t="str">
        <f t="shared" si="30"/>
        <v>0000</v>
      </c>
      <c r="W965" t="str">
        <f t="shared" si="31"/>
        <v>341500</v>
      </c>
      <c r="Y965" s="5" t="s">
        <v>5782</v>
      </c>
      <c r="Z965" t="s">
        <v>5783</v>
      </c>
      <c r="AO965" s="4"/>
      <c r="AP965" s="4"/>
      <c r="AS965" t="s">
        <v>5784</v>
      </c>
      <c r="AT965" t="s">
        <v>5785</v>
      </c>
    </row>
    <row r="966" ht="15" spans="18:46">
      <c r="R966" t="str">
        <f t="shared" si="30"/>
        <v>0000</v>
      </c>
      <c r="W966" t="str">
        <f t="shared" si="31"/>
        <v>341500</v>
      </c>
      <c r="Y966" s="5" t="s">
        <v>5786</v>
      </c>
      <c r="Z966" t="s">
        <v>5787</v>
      </c>
      <c r="AO966" s="4"/>
      <c r="AP966" s="4"/>
      <c r="AS966" t="s">
        <v>5788</v>
      </c>
      <c r="AT966" t="s">
        <v>5789</v>
      </c>
    </row>
    <row r="967" ht="15" spans="18:44">
      <c r="R967" t="str">
        <f t="shared" si="30"/>
        <v>0000</v>
      </c>
      <c r="W967" t="str">
        <f t="shared" si="31"/>
        <v>341500</v>
      </c>
      <c r="Y967" s="5" t="s">
        <v>5790</v>
      </c>
      <c r="Z967" t="s">
        <v>5791</v>
      </c>
      <c r="AO967" s="4"/>
      <c r="AP967" s="4"/>
      <c r="AQ967" t="s">
        <v>1075</v>
      </c>
      <c r="AR967" t="s">
        <v>5792</v>
      </c>
    </row>
    <row r="968" ht="15" spans="18:46">
      <c r="R968" t="str">
        <f t="shared" si="30"/>
        <v>0000</v>
      </c>
      <c r="W968" t="str">
        <f t="shared" si="31"/>
        <v>341500</v>
      </c>
      <c r="Y968" s="5" t="s">
        <v>5793</v>
      </c>
      <c r="Z968" t="s">
        <v>5794</v>
      </c>
      <c r="AO968" s="4"/>
      <c r="AP968" s="4"/>
      <c r="AS968" t="s">
        <v>5795</v>
      </c>
      <c r="AT968" t="s">
        <v>5796</v>
      </c>
    </row>
    <row r="969" ht="15" spans="18:46">
      <c r="R969" t="str">
        <f t="shared" si="30"/>
        <v>0000</v>
      </c>
      <c r="W969" t="str">
        <f t="shared" si="31"/>
        <v>341600</v>
      </c>
      <c r="X969" t="s">
        <v>1756</v>
      </c>
      <c r="Y969" s="5" t="s">
        <v>5797</v>
      </c>
      <c r="Z969" t="s">
        <v>5798</v>
      </c>
      <c r="AO969" s="4"/>
      <c r="AP969" s="4"/>
      <c r="AS969" t="s">
        <v>1075</v>
      </c>
      <c r="AT969" t="s">
        <v>5799</v>
      </c>
    </row>
    <row r="970" ht="15" spans="18:46">
      <c r="R970" t="str">
        <f t="shared" si="30"/>
        <v>0000</v>
      </c>
      <c r="W970" t="str">
        <f t="shared" si="31"/>
        <v>341600</v>
      </c>
      <c r="Y970" s="5" t="s">
        <v>5800</v>
      </c>
      <c r="Z970" t="s">
        <v>5801</v>
      </c>
      <c r="AO970" s="4"/>
      <c r="AP970" s="4"/>
      <c r="AS970" t="s">
        <v>5802</v>
      </c>
      <c r="AT970" t="s">
        <v>5803</v>
      </c>
    </row>
    <row r="971" ht="15" spans="18:46">
      <c r="R971" t="str">
        <f t="shared" si="30"/>
        <v>0000</v>
      </c>
      <c r="W971" t="str">
        <f t="shared" si="31"/>
        <v>341600</v>
      </c>
      <c r="Y971" s="5" t="s">
        <v>5804</v>
      </c>
      <c r="Z971" t="s">
        <v>5805</v>
      </c>
      <c r="AO971" s="4"/>
      <c r="AP971" s="4"/>
      <c r="AS971" t="s">
        <v>5806</v>
      </c>
      <c r="AT971" t="s">
        <v>5807</v>
      </c>
    </row>
    <row r="972" ht="15" spans="18:46">
      <c r="R972" t="str">
        <f t="shared" si="30"/>
        <v>0000</v>
      </c>
      <c r="W972" t="str">
        <f t="shared" si="31"/>
        <v>341600</v>
      </c>
      <c r="Y972" s="5" t="s">
        <v>5808</v>
      </c>
      <c r="Z972" t="s">
        <v>5809</v>
      </c>
      <c r="AO972" s="4"/>
      <c r="AP972" s="4"/>
      <c r="AS972" t="s">
        <v>5810</v>
      </c>
      <c r="AT972" t="s">
        <v>5811</v>
      </c>
    </row>
    <row r="973" ht="15" spans="18:46">
      <c r="R973" t="str">
        <f t="shared" si="30"/>
        <v>0000</v>
      </c>
      <c r="W973" t="str">
        <f t="shared" si="31"/>
        <v>341700</v>
      </c>
      <c r="X973" t="s">
        <v>1767</v>
      </c>
      <c r="Y973" s="5" t="s">
        <v>5812</v>
      </c>
      <c r="Z973" t="s">
        <v>5813</v>
      </c>
      <c r="AO973" s="4"/>
      <c r="AP973" s="4"/>
      <c r="AS973" t="s">
        <v>5814</v>
      </c>
      <c r="AT973" t="s">
        <v>5815</v>
      </c>
    </row>
    <row r="974" ht="15" spans="18:46">
      <c r="R974" t="str">
        <f t="shared" si="30"/>
        <v>0000</v>
      </c>
      <c r="W974" t="str">
        <f t="shared" si="31"/>
        <v>341700</v>
      </c>
      <c r="Y974" s="5" t="s">
        <v>5816</v>
      </c>
      <c r="Z974" t="s">
        <v>5817</v>
      </c>
      <c r="AO974" s="4"/>
      <c r="AP974" s="4"/>
      <c r="AS974" t="s">
        <v>5818</v>
      </c>
      <c r="AT974" t="s">
        <v>5819</v>
      </c>
    </row>
    <row r="975" ht="15" spans="18:46">
      <c r="R975" t="str">
        <f t="shared" si="30"/>
        <v>0000</v>
      </c>
      <c r="W975" t="str">
        <f t="shared" si="31"/>
        <v>341700</v>
      </c>
      <c r="Y975" s="5" t="s">
        <v>5820</v>
      </c>
      <c r="Z975" t="s">
        <v>5821</v>
      </c>
      <c r="AO975" s="4"/>
      <c r="AP975" s="4"/>
      <c r="AS975" t="s">
        <v>5822</v>
      </c>
      <c r="AT975" t="s">
        <v>5823</v>
      </c>
    </row>
    <row r="976" ht="15" spans="18:46">
      <c r="R976" t="str">
        <f t="shared" si="30"/>
        <v>0000</v>
      </c>
      <c r="W976" t="str">
        <f t="shared" si="31"/>
        <v>341700</v>
      </c>
      <c r="Y976" s="5" t="s">
        <v>5824</v>
      </c>
      <c r="Z976" t="s">
        <v>5825</v>
      </c>
      <c r="AO976" s="4"/>
      <c r="AP976" s="4"/>
      <c r="AS976" t="s">
        <v>5826</v>
      </c>
      <c r="AT976" t="s">
        <v>5827</v>
      </c>
    </row>
    <row r="977" ht="15" spans="18:46">
      <c r="R977" t="str">
        <f t="shared" si="30"/>
        <v>0000</v>
      </c>
      <c r="W977" t="str">
        <f t="shared" si="31"/>
        <v>341800</v>
      </c>
      <c r="X977" t="s">
        <v>1778</v>
      </c>
      <c r="Y977" s="5" t="s">
        <v>5828</v>
      </c>
      <c r="Z977" t="s">
        <v>5829</v>
      </c>
      <c r="AO977" s="4"/>
      <c r="AP977" s="4"/>
      <c r="AS977" t="s">
        <v>5830</v>
      </c>
      <c r="AT977" t="s">
        <v>5831</v>
      </c>
    </row>
    <row r="978" ht="15" spans="18:46">
      <c r="R978" t="str">
        <f t="shared" si="30"/>
        <v>0000</v>
      </c>
      <c r="W978" t="str">
        <f t="shared" si="31"/>
        <v>341800</v>
      </c>
      <c r="Y978" s="5" t="s">
        <v>5832</v>
      </c>
      <c r="Z978" t="s">
        <v>5833</v>
      </c>
      <c r="AO978" s="4"/>
      <c r="AP978" s="4"/>
      <c r="AS978" t="s">
        <v>5834</v>
      </c>
      <c r="AT978" t="s">
        <v>5835</v>
      </c>
    </row>
    <row r="979" ht="15" spans="18:46">
      <c r="R979" t="str">
        <f t="shared" si="30"/>
        <v>0000</v>
      </c>
      <c r="W979" t="str">
        <f t="shared" si="31"/>
        <v>341800</v>
      </c>
      <c r="Y979" s="5" t="s">
        <v>5836</v>
      </c>
      <c r="Z979" t="s">
        <v>5837</v>
      </c>
      <c r="AO979" s="4"/>
      <c r="AP979" s="4"/>
      <c r="AS979" t="s">
        <v>5838</v>
      </c>
      <c r="AT979" t="s">
        <v>5839</v>
      </c>
    </row>
    <row r="980" ht="15" spans="18:42">
      <c r="R980" t="str">
        <f t="shared" si="30"/>
        <v>0000</v>
      </c>
      <c r="W980" t="str">
        <f t="shared" si="31"/>
        <v>341800</v>
      </c>
      <c r="Y980" s="5" t="s">
        <v>5840</v>
      </c>
      <c r="Z980" t="s">
        <v>5841</v>
      </c>
      <c r="AO980" s="4" t="s">
        <v>5842</v>
      </c>
      <c r="AP980" s="4" t="s">
        <v>5843</v>
      </c>
    </row>
    <row r="981" ht="15" spans="18:44">
      <c r="R981" t="str">
        <f t="shared" si="30"/>
        <v>0000</v>
      </c>
      <c r="W981" t="str">
        <f t="shared" si="31"/>
        <v>341800</v>
      </c>
      <c r="Y981" s="5" t="s">
        <v>5844</v>
      </c>
      <c r="Z981" t="s">
        <v>5845</v>
      </c>
      <c r="AO981" s="4"/>
      <c r="AP981" s="4"/>
      <c r="AQ981" t="s">
        <v>1100</v>
      </c>
      <c r="AR981" t="s">
        <v>5846</v>
      </c>
    </row>
    <row r="982" ht="15" spans="18:46">
      <c r="R982" t="str">
        <f t="shared" si="30"/>
        <v>0000</v>
      </c>
      <c r="W982" t="str">
        <f t="shared" si="31"/>
        <v>341800</v>
      </c>
      <c r="Y982" s="5" t="s">
        <v>5847</v>
      </c>
      <c r="Z982" t="s">
        <v>5848</v>
      </c>
      <c r="AO982" s="4"/>
      <c r="AP982" s="4"/>
      <c r="AS982" t="s">
        <v>5849</v>
      </c>
      <c r="AT982" t="s">
        <v>5850</v>
      </c>
    </row>
    <row r="983" ht="15" spans="18:46">
      <c r="R983" t="str">
        <f t="shared" si="30"/>
        <v>0000</v>
      </c>
      <c r="W983" t="str">
        <f t="shared" si="31"/>
        <v>341800</v>
      </c>
      <c r="Y983" s="5" t="s">
        <v>5851</v>
      </c>
      <c r="Z983" t="s">
        <v>5852</v>
      </c>
      <c r="AO983" s="4"/>
      <c r="AP983" s="4"/>
      <c r="AS983" t="s">
        <v>5853</v>
      </c>
      <c r="AT983" t="s">
        <v>5854</v>
      </c>
    </row>
    <row r="984" ht="15" spans="18:46">
      <c r="R984" t="str">
        <f t="shared" si="30"/>
        <v>0000</v>
      </c>
      <c r="W984" t="str">
        <f t="shared" si="31"/>
        <v>350100</v>
      </c>
      <c r="X984" t="s">
        <v>1788</v>
      </c>
      <c r="Y984" s="5" t="s">
        <v>4778</v>
      </c>
      <c r="Z984" t="s">
        <v>5855</v>
      </c>
      <c r="AO984" s="4"/>
      <c r="AP984" s="4"/>
      <c r="AS984" t="s">
        <v>5856</v>
      </c>
      <c r="AT984" t="s">
        <v>5857</v>
      </c>
    </row>
    <row r="985" ht="15" spans="18:46">
      <c r="R985" t="str">
        <f t="shared" si="30"/>
        <v>0000</v>
      </c>
      <c r="W985" t="str">
        <f t="shared" si="31"/>
        <v>350100</v>
      </c>
      <c r="Y985" s="5" t="s">
        <v>5858</v>
      </c>
      <c r="Z985" t="s">
        <v>5859</v>
      </c>
      <c r="AO985" s="4"/>
      <c r="AP985" s="4"/>
      <c r="AS985" t="s">
        <v>5860</v>
      </c>
      <c r="AT985" t="s">
        <v>5861</v>
      </c>
    </row>
    <row r="986" ht="15" spans="18:44">
      <c r="R986" t="str">
        <f t="shared" si="30"/>
        <v>0000</v>
      </c>
      <c r="W986" t="str">
        <f t="shared" si="31"/>
        <v>350100</v>
      </c>
      <c r="Y986" s="5" t="s">
        <v>5862</v>
      </c>
      <c r="Z986" t="s">
        <v>5863</v>
      </c>
      <c r="AO986" s="4"/>
      <c r="AP986" s="4"/>
      <c r="AQ986" t="s">
        <v>1112</v>
      </c>
      <c r="AR986" t="s">
        <v>5864</v>
      </c>
    </row>
    <row r="987" ht="15" spans="18:46">
      <c r="R987" t="str">
        <f t="shared" si="30"/>
        <v>0000</v>
      </c>
      <c r="W987" t="str">
        <f t="shared" si="31"/>
        <v>350100</v>
      </c>
      <c r="Y987" s="5" t="s">
        <v>5865</v>
      </c>
      <c r="Z987" t="s">
        <v>5866</v>
      </c>
      <c r="AO987" s="4"/>
      <c r="AP987" s="4"/>
      <c r="AS987" t="s">
        <v>5867</v>
      </c>
      <c r="AT987" t="s">
        <v>5868</v>
      </c>
    </row>
    <row r="988" ht="15" spans="18:46">
      <c r="R988" t="str">
        <f t="shared" si="30"/>
        <v>0000</v>
      </c>
      <c r="W988" t="str">
        <f t="shared" si="31"/>
        <v>350100</v>
      </c>
      <c r="Y988" s="5" t="s">
        <v>5869</v>
      </c>
      <c r="Z988" t="s">
        <v>5870</v>
      </c>
      <c r="AO988" s="4"/>
      <c r="AP988" s="4"/>
      <c r="AS988" t="s">
        <v>5871</v>
      </c>
      <c r="AT988" t="s">
        <v>5872</v>
      </c>
    </row>
    <row r="989" ht="15" spans="18:46">
      <c r="R989" t="str">
        <f t="shared" si="30"/>
        <v>0000</v>
      </c>
      <c r="W989" t="str">
        <f t="shared" si="31"/>
        <v>350100</v>
      </c>
      <c r="Y989" s="5" t="s">
        <v>5873</v>
      </c>
      <c r="Z989" t="s">
        <v>5874</v>
      </c>
      <c r="AO989" s="4"/>
      <c r="AP989" s="4"/>
      <c r="AS989" t="s">
        <v>5875</v>
      </c>
      <c r="AT989" t="s">
        <v>5876</v>
      </c>
    </row>
    <row r="990" ht="15" spans="18:46">
      <c r="R990" t="str">
        <f t="shared" si="30"/>
        <v>0000</v>
      </c>
      <c r="W990" t="str">
        <f t="shared" si="31"/>
        <v>350100</v>
      </c>
      <c r="Y990" s="5" t="s">
        <v>5877</v>
      </c>
      <c r="Z990" t="s">
        <v>5878</v>
      </c>
      <c r="AO990" s="4"/>
      <c r="AP990" s="4"/>
      <c r="AS990" t="s">
        <v>5879</v>
      </c>
      <c r="AT990" t="s">
        <v>5880</v>
      </c>
    </row>
    <row r="991" ht="15" spans="18:46">
      <c r="R991" t="str">
        <f t="shared" si="30"/>
        <v>0000</v>
      </c>
      <c r="W991" t="str">
        <f t="shared" si="31"/>
        <v>350100</v>
      </c>
      <c r="Y991" s="5" t="s">
        <v>5881</v>
      </c>
      <c r="Z991" t="s">
        <v>5882</v>
      </c>
      <c r="AO991" s="4"/>
      <c r="AP991" s="4"/>
      <c r="AS991" t="s">
        <v>5883</v>
      </c>
      <c r="AT991" t="s">
        <v>5884</v>
      </c>
    </row>
    <row r="992" ht="15" spans="18:46">
      <c r="R992" t="str">
        <f t="shared" si="30"/>
        <v>0000</v>
      </c>
      <c r="W992" t="str">
        <f t="shared" si="31"/>
        <v>350100</v>
      </c>
      <c r="Y992" s="5" t="s">
        <v>5885</v>
      </c>
      <c r="Z992" t="s">
        <v>5886</v>
      </c>
      <c r="AO992" s="4"/>
      <c r="AP992" s="4"/>
      <c r="AS992" t="s">
        <v>5887</v>
      </c>
      <c r="AT992" t="s">
        <v>5888</v>
      </c>
    </row>
    <row r="993" ht="15" spans="18:46">
      <c r="R993" t="str">
        <f t="shared" si="30"/>
        <v>0000</v>
      </c>
      <c r="W993" t="str">
        <f t="shared" si="31"/>
        <v>350100</v>
      </c>
      <c r="Y993" s="5" t="s">
        <v>5889</v>
      </c>
      <c r="Z993" t="s">
        <v>5890</v>
      </c>
      <c r="AO993" s="4"/>
      <c r="AP993" s="4"/>
      <c r="AS993" t="s">
        <v>5891</v>
      </c>
      <c r="AT993" t="s">
        <v>5892</v>
      </c>
    </row>
    <row r="994" ht="15" spans="18:46">
      <c r="R994" t="str">
        <f t="shared" si="30"/>
        <v>0000</v>
      </c>
      <c r="W994" t="str">
        <f t="shared" si="31"/>
        <v>350100</v>
      </c>
      <c r="Y994" s="5" t="s">
        <v>5893</v>
      </c>
      <c r="Z994" t="s">
        <v>5894</v>
      </c>
      <c r="AO994" s="4"/>
      <c r="AP994" s="4"/>
      <c r="AS994" t="s">
        <v>5895</v>
      </c>
      <c r="AT994" t="s">
        <v>5896</v>
      </c>
    </row>
    <row r="995" ht="15" spans="18:46">
      <c r="R995" t="str">
        <f t="shared" si="30"/>
        <v>0000</v>
      </c>
      <c r="W995" t="str">
        <f t="shared" si="31"/>
        <v>350100</v>
      </c>
      <c r="Y995" s="5" t="s">
        <v>5897</v>
      </c>
      <c r="Z995" t="s">
        <v>5898</v>
      </c>
      <c r="AO995" s="4"/>
      <c r="AP995" s="4"/>
      <c r="AS995" t="s">
        <v>5899</v>
      </c>
      <c r="AT995" t="s">
        <v>5900</v>
      </c>
    </row>
    <row r="996" ht="15" spans="18:46">
      <c r="R996" t="str">
        <f t="shared" si="30"/>
        <v>0000</v>
      </c>
      <c r="W996" t="str">
        <f t="shared" si="31"/>
        <v>350100</v>
      </c>
      <c r="Y996" s="5" t="s">
        <v>5901</v>
      </c>
      <c r="Z996" t="s">
        <v>5902</v>
      </c>
      <c r="AO996" s="4"/>
      <c r="AP996" s="4"/>
      <c r="AS996" t="s">
        <v>5903</v>
      </c>
      <c r="AT996" t="s">
        <v>5904</v>
      </c>
    </row>
    <row r="997" ht="15" spans="18:46">
      <c r="R997" t="str">
        <f t="shared" si="30"/>
        <v>0000</v>
      </c>
      <c r="W997" t="str">
        <f t="shared" si="31"/>
        <v>350200</v>
      </c>
      <c r="X997" t="s">
        <v>1798</v>
      </c>
      <c r="Y997" s="5" t="s">
        <v>5905</v>
      </c>
      <c r="Z997" t="s">
        <v>5906</v>
      </c>
      <c r="AO997" s="4"/>
      <c r="AP997" s="4"/>
      <c r="AS997" t="s">
        <v>5907</v>
      </c>
      <c r="AT997" t="s">
        <v>5908</v>
      </c>
    </row>
    <row r="998" ht="15" spans="18:46">
      <c r="R998" t="str">
        <f t="shared" si="30"/>
        <v>0000</v>
      </c>
      <c r="W998" t="str">
        <f t="shared" si="31"/>
        <v>350200</v>
      </c>
      <c r="Y998" s="5" t="s">
        <v>5909</v>
      </c>
      <c r="Z998" t="s">
        <v>5910</v>
      </c>
      <c r="AO998" s="4"/>
      <c r="AP998" s="4"/>
      <c r="AS998" t="s">
        <v>5911</v>
      </c>
      <c r="AT998" t="s">
        <v>5912</v>
      </c>
    </row>
    <row r="999" ht="15" spans="18:46">
      <c r="R999" t="str">
        <f t="shared" si="30"/>
        <v>0000</v>
      </c>
      <c r="W999" t="str">
        <f t="shared" si="31"/>
        <v>350200</v>
      </c>
      <c r="Y999" s="5" t="s">
        <v>5913</v>
      </c>
      <c r="Z999" t="s">
        <v>5914</v>
      </c>
      <c r="AO999" s="4"/>
      <c r="AP999" s="4"/>
      <c r="AS999" t="s">
        <v>5915</v>
      </c>
      <c r="AT999" t="s">
        <v>5916</v>
      </c>
    </row>
    <row r="1000" ht="15" spans="18:46">
      <c r="R1000" t="str">
        <f t="shared" si="30"/>
        <v>0000</v>
      </c>
      <c r="W1000" t="str">
        <f t="shared" si="31"/>
        <v>350200</v>
      </c>
      <c r="Y1000" s="5" t="s">
        <v>5917</v>
      </c>
      <c r="Z1000" t="s">
        <v>5918</v>
      </c>
      <c r="AO1000" s="4"/>
      <c r="AP1000" s="4"/>
      <c r="AS1000" t="s">
        <v>5919</v>
      </c>
      <c r="AT1000" t="s">
        <v>5920</v>
      </c>
    </row>
    <row r="1001" ht="15" spans="18:46">
      <c r="R1001" t="str">
        <f t="shared" si="30"/>
        <v>0000</v>
      </c>
      <c r="W1001" t="str">
        <f t="shared" si="31"/>
        <v>350200</v>
      </c>
      <c r="Y1001" s="5" t="s">
        <v>5921</v>
      </c>
      <c r="Z1001" t="s">
        <v>5922</v>
      </c>
      <c r="AO1001" s="4"/>
      <c r="AP1001" s="4"/>
      <c r="AS1001" t="s">
        <v>5923</v>
      </c>
      <c r="AT1001" t="s">
        <v>5924</v>
      </c>
    </row>
    <row r="1002" ht="15" spans="18:46">
      <c r="R1002" t="str">
        <f t="shared" si="30"/>
        <v>0000</v>
      </c>
      <c r="W1002" t="str">
        <f t="shared" si="31"/>
        <v>350200</v>
      </c>
      <c r="Y1002" s="5" t="s">
        <v>5925</v>
      </c>
      <c r="Z1002" t="s">
        <v>5926</v>
      </c>
      <c r="AO1002" s="4"/>
      <c r="AP1002" s="4"/>
      <c r="AS1002" t="s">
        <v>5927</v>
      </c>
      <c r="AT1002" t="s">
        <v>5928</v>
      </c>
    </row>
    <row r="1003" ht="15" spans="18:46">
      <c r="R1003" t="str">
        <f t="shared" si="30"/>
        <v>0000</v>
      </c>
      <c r="W1003" t="str">
        <f t="shared" si="31"/>
        <v>350300</v>
      </c>
      <c r="X1003" t="s">
        <v>1807</v>
      </c>
      <c r="Y1003" s="5" t="s">
        <v>5929</v>
      </c>
      <c r="Z1003" t="s">
        <v>5930</v>
      </c>
      <c r="AO1003" s="4"/>
      <c r="AP1003" s="4"/>
      <c r="AS1003" t="s">
        <v>5931</v>
      </c>
      <c r="AT1003" t="s">
        <v>5932</v>
      </c>
    </row>
    <row r="1004" ht="15" spans="18:46">
      <c r="R1004" t="str">
        <f t="shared" si="30"/>
        <v>0000</v>
      </c>
      <c r="W1004" t="str">
        <f t="shared" si="31"/>
        <v>350300</v>
      </c>
      <c r="Y1004" s="5" t="s">
        <v>5933</v>
      </c>
      <c r="Z1004" t="s">
        <v>5934</v>
      </c>
      <c r="AO1004" s="4"/>
      <c r="AP1004" s="4"/>
      <c r="AS1004" t="s">
        <v>5935</v>
      </c>
      <c r="AT1004" t="s">
        <v>5936</v>
      </c>
    </row>
    <row r="1005" ht="15" spans="18:46">
      <c r="R1005" t="str">
        <f t="shared" si="30"/>
        <v>0000</v>
      </c>
      <c r="W1005" t="str">
        <f t="shared" si="31"/>
        <v>350300</v>
      </c>
      <c r="Y1005" s="5" t="s">
        <v>5937</v>
      </c>
      <c r="Z1005" t="s">
        <v>5938</v>
      </c>
      <c r="AO1005" s="4"/>
      <c r="AP1005" s="4"/>
      <c r="AS1005" t="s">
        <v>5939</v>
      </c>
      <c r="AT1005" t="s">
        <v>5940</v>
      </c>
    </row>
    <row r="1006" ht="15" spans="18:46">
      <c r="R1006" t="str">
        <f t="shared" si="30"/>
        <v>0000</v>
      </c>
      <c r="W1006" t="str">
        <f t="shared" si="31"/>
        <v>350300</v>
      </c>
      <c r="Y1006" s="5" t="s">
        <v>5941</v>
      </c>
      <c r="Z1006" t="s">
        <v>5942</v>
      </c>
      <c r="AO1006" s="4"/>
      <c r="AP1006" s="4"/>
      <c r="AS1006" t="s">
        <v>5943</v>
      </c>
      <c r="AT1006" t="s">
        <v>5944</v>
      </c>
    </row>
    <row r="1007" ht="15" spans="18:46">
      <c r="R1007" t="str">
        <f t="shared" si="30"/>
        <v>0000</v>
      </c>
      <c r="W1007" t="str">
        <f t="shared" si="31"/>
        <v>350300</v>
      </c>
      <c r="Y1007" s="5" t="s">
        <v>5945</v>
      </c>
      <c r="Z1007" t="s">
        <v>5946</v>
      </c>
      <c r="AO1007" s="4"/>
      <c r="AP1007" s="4"/>
      <c r="AS1007" t="s">
        <v>5947</v>
      </c>
      <c r="AT1007" t="s">
        <v>5948</v>
      </c>
    </row>
    <row r="1008" ht="15" spans="18:46">
      <c r="R1008" t="str">
        <f t="shared" si="30"/>
        <v>0000</v>
      </c>
      <c r="W1008" t="str">
        <f t="shared" si="31"/>
        <v>350400</v>
      </c>
      <c r="X1008" t="s">
        <v>1815</v>
      </c>
      <c r="Y1008" s="5" t="s">
        <v>5949</v>
      </c>
      <c r="Z1008" t="s">
        <v>5950</v>
      </c>
      <c r="AO1008" s="4"/>
      <c r="AP1008" s="4"/>
      <c r="AS1008" t="s">
        <v>5951</v>
      </c>
      <c r="AT1008" t="s">
        <v>5952</v>
      </c>
    </row>
    <row r="1009" ht="15" spans="18:46">
      <c r="R1009" t="str">
        <f t="shared" si="30"/>
        <v>0000</v>
      </c>
      <c r="W1009" t="str">
        <f t="shared" si="31"/>
        <v>350400</v>
      </c>
      <c r="Y1009" s="5" t="s">
        <v>5953</v>
      </c>
      <c r="Z1009" t="s">
        <v>5954</v>
      </c>
      <c r="AO1009" s="4"/>
      <c r="AP1009" s="4"/>
      <c r="AS1009" t="s">
        <v>5955</v>
      </c>
      <c r="AT1009" t="s">
        <v>5956</v>
      </c>
    </row>
    <row r="1010" ht="15" spans="18:46">
      <c r="R1010" t="str">
        <f t="shared" si="30"/>
        <v>0000</v>
      </c>
      <c r="W1010" t="str">
        <f t="shared" si="31"/>
        <v>350400</v>
      </c>
      <c r="Y1010" s="5" t="s">
        <v>5957</v>
      </c>
      <c r="Z1010" t="s">
        <v>5958</v>
      </c>
      <c r="AO1010" s="4"/>
      <c r="AP1010" s="4"/>
      <c r="AS1010" t="s">
        <v>5959</v>
      </c>
      <c r="AT1010" t="s">
        <v>5960</v>
      </c>
    </row>
    <row r="1011" ht="15" spans="18:46">
      <c r="R1011" t="str">
        <f t="shared" si="30"/>
        <v>0000</v>
      </c>
      <c r="W1011" t="str">
        <f t="shared" si="31"/>
        <v>350400</v>
      </c>
      <c r="Y1011" s="5" t="s">
        <v>5961</v>
      </c>
      <c r="Z1011" t="s">
        <v>5962</v>
      </c>
      <c r="AO1011" s="4"/>
      <c r="AP1011" s="4"/>
      <c r="AS1011" t="s">
        <v>5963</v>
      </c>
      <c r="AT1011" t="s">
        <v>5964</v>
      </c>
    </row>
    <row r="1012" ht="15" spans="18:46">
      <c r="R1012" t="str">
        <f t="shared" si="30"/>
        <v>0000</v>
      </c>
      <c r="W1012" t="str">
        <f t="shared" si="31"/>
        <v>350400</v>
      </c>
      <c r="Y1012" s="5" t="s">
        <v>5965</v>
      </c>
      <c r="Z1012" t="s">
        <v>5966</v>
      </c>
      <c r="AO1012" s="4"/>
      <c r="AP1012" s="4"/>
      <c r="AS1012" t="s">
        <v>5967</v>
      </c>
      <c r="AT1012" t="s">
        <v>5968</v>
      </c>
    </row>
    <row r="1013" ht="15" spans="18:46">
      <c r="R1013" t="str">
        <f t="shared" si="30"/>
        <v>0000</v>
      </c>
      <c r="W1013" t="str">
        <f t="shared" si="31"/>
        <v>350400</v>
      </c>
      <c r="Y1013" s="5" t="s">
        <v>5969</v>
      </c>
      <c r="Z1013" t="s">
        <v>5970</v>
      </c>
      <c r="AO1013" s="4"/>
      <c r="AP1013" s="4"/>
      <c r="AS1013" t="s">
        <v>5971</v>
      </c>
      <c r="AT1013" t="s">
        <v>5972</v>
      </c>
    </row>
    <row r="1014" ht="15" spans="18:46">
      <c r="R1014" t="str">
        <f t="shared" si="30"/>
        <v>0000</v>
      </c>
      <c r="W1014" t="str">
        <f t="shared" si="31"/>
        <v>350400</v>
      </c>
      <c r="Y1014" s="5" t="s">
        <v>5973</v>
      </c>
      <c r="Z1014" t="s">
        <v>5974</v>
      </c>
      <c r="AO1014" s="4"/>
      <c r="AP1014" s="4"/>
      <c r="AS1014" t="s">
        <v>5975</v>
      </c>
      <c r="AT1014" t="s">
        <v>5976</v>
      </c>
    </row>
    <row r="1015" ht="15" spans="18:44">
      <c r="R1015" t="str">
        <f t="shared" si="30"/>
        <v>0000</v>
      </c>
      <c r="W1015" t="str">
        <f t="shared" si="31"/>
        <v>350400</v>
      </c>
      <c r="Y1015" s="5" t="s">
        <v>5977</v>
      </c>
      <c r="Z1015" t="s">
        <v>5978</v>
      </c>
      <c r="AO1015" s="4"/>
      <c r="AP1015" s="4"/>
      <c r="AQ1015" t="s">
        <v>1123</v>
      </c>
      <c r="AR1015" t="s">
        <v>5979</v>
      </c>
    </row>
    <row r="1016" ht="15" spans="18:46">
      <c r="R1016" t="str">
        <f t="shared" si="30"/>
        <v>0000</v>
      </c>
      <c r="W1016" t="str">
        <f t="shared" si="31"/>
        <v>350400</v>
      </c>
      <c r="Y1016" s="5" t="s">
        <v>5980</v>
      </c>
      <c r="Z1016" t="s">
        <v>5981</v>
      </c>
      <c r="AO1016" s="4"/>
      <c r="AP1016" s="4"/>
      <c r="AS1016" t="s">
        <v>5982</v>
      </c>
      <c r="AT1016" t="s">
        <v>5983</v>
      </c>
    </row>
    <row r="1017" ht="15" spans="18:46">
      <c r="R1017" t="str">
        <f t="shared" si="30"/>
        <v>0000</v>
      </c>
      <c r="W1017" t="str">
        <f t="shared" si="31"/>
        <v>350400</v>
      </c>
      <c r="Y1017" s="5" t="s">
        <v>5984</v>
      </c>
      <c r="Z1017" t="s">
        <v>5985</v>
      </c>
      <c r="AO1017" s="4"/>
      <c r="AP1017" s="4"/>
      <c r="AS1017" t="s">
        <v>5986</v>
      </c>
      <c r="AT1017" t="s">
        <v>5987</v>
      </c>
    </row>
    <row r="1018" ht="15" spans="18:46">
      <c r="R1018" t="str">
        <f t="shared" si="30"/>
        <v>0000</v>
      </c>
      <c r="W1018" t="str">
        <f t="shared" si="31"/>
        <v>350400</v>
      </c>
      <c r="Y1018" s="5" t="s">
        <v>5988</v>
      </c>
      <c r="Z1018" t="s">
        <v>5989</v>
      </c>
      <c r="AO1018" s="4"/>
      <c r="AP1018" s="4"/>
      <c r="AS1018" t="s">
        <v>5990</v>
      </c>
      <c r="AT1018" t="s">
        <v>5991</v>
      </c>
    </row>
    <row r="1019" ht="15" spans="18:46">
      <c r="R1019" t="str">
        <f t="shared" si="30"/>
        <v>0000</v>
      </c>
      <c r="W1019" t="str">
        <f t="shared" si="31"/>
        <v>350500</v>
      </c>
      <c r="X1019" t="s">
        <v>1824</v>
      </c>
      <c r="Y1019" s="5" t="s">
        <v>5992</v>
      </c>
      <c r="Z1019" t="s">
        <v>5993</v>
      </c>
      <c r="AO1019" s="4"/>
      <c r="AP1019" s="4"/>
      <c r="AS1019" t="s">
        <v>5994</v>
      </c>
      <c r="AT1019" t="s">
        <v>5995</v>
      </c>
    </row>
    <row r="1020" ht="15" spans="18:46">
      <c r="R1020" t="str">
        <f t="shared" si="30"/>
        <v>0000</v>
      </c>
      <c r="W1020" t="str">
        <f t="shared" si="31"/>
        <v>350500</v>
      </c>
      <c r="Y1020" s="5" t="s">
        <v>5996</v>
      </c>
      <c r="Z1020" t="s">
        <v>5997</v>
      </c>
      <c r="AO1020" s="4"/>
      <c r="AP1020" s="4"/>
      <c r="AS1020" t="s">
        <v>5998</v>
      </c>
      <c r="AT1020" t="s">
        <v>5999</v>
      </c>
    </row>
    <row r="1021" ht="15" spans="18:44">
      <c r="R1021" t="str">
        <f t="shared" si="30"/>
        <v>0000</v>
      </c>
      <c r="W1021" t="str">
        <f t="shared" si="31"/>
        <v>350500</v>
      </c>
      <c r="Y1021" s="5" t="s">
        <v>6000</v>
      </c>
      <c r="Z1021" t="s">
        <v>6001</v>
      </c>
      <c r="AO1021" s="4"/>
      <c r="AP1021" s="4"/>
      <c r="AQ1021" t="s">
        <v>1136</v>
      </c>
      <c r="AR1021" t="s">
        <v>6002</v>
      </c>
    </row>
    <row r="1022" ht="15" spans="18:46">
      <c r="R1022" t="str">
        <f t="shared" si="30"/>
        <v>0000</v>
      </c>
      <c r="W1022" t="str">
        <f t="shared" si="31"/>
        <v>350500</v>
      </c>
      <c r="Y1022" s="5" t="s">
        <v>6003</v>
      </c>
      <c r="Z1022" t="s">
        <v>6004</v>
      </c>
      <c r="AO1022" s="4"/>
      <c r="AP1022" s="4"/>
      <c r="AS1022" t="s">
        <v>6005</v>
      </c>
      <c r="AT1022" t="s">
        <v>6006</v>
      </c>
    </row>
    <row r="1023" ht="15" spans="18:46">
      <c r="R1023" t="str">
        <f t="shared" si="30"/>
        <v>0000</v>
      </c>
      <c r="W1023" t="str">
        <f t="shared" si="31"/>
        <v>350500</v>
      </c>
      <c r="Y1023" s="5" t="s">
        <v>6007</v>
      </c>
      <c r="Z1023" t="s">
        <v>6008</v>
      </c>
      <c r="AO1023" s="4"/>
      <c r="AP1023" s="4"/>
      <c r="AS1023" t="s">
        <v>6009</v>
      </c>
      <c r="AT1023" t="s">
        <v>6010</v>
      </c>
    </row>
    <row r="1024" ht="15" spans="18:46">
      <c r="R1024" t="str">
        <f t="shared" si="30"/>
        <v>0000</v>
      </c>
      <c r="W1024" t="str">
        <f t="shared" si="31"/>
        <v>350500</v>
      </c>
      <c r="Y1024" s="5" t="s">
        <v>6011</v>
      </c>
      <c r="Z1024" t="s">
        <v>6012</v>
      </c>
      <c r="AO1024" s="4"/>
      <c r="AP1024" s="4"/>
      <c r="AS1024" t="s">
        <v>6013</v>
      </c>
      <c r="AT1024" t="s">
        <v>6014</v>
      </c>
    </row>
    <row r="1025" ht="15" spans="18:46">
      <c r="R1025" t="str">
        <f t="shared" si="30"/>
        <v>0000</v>
      </c>
      <c r="W1025" t="str">
        <f t="shared" si="31"/>
        <v>350500</v>
      </c>
      <c r="Y1025" s="5" t="s">
        <v>6015</v>
      </c>
      <c r="Z1025" t="s">
        <v>6016</v>
      </c>
      <c r="AO1025" s="4"/>
      <c r="AP1025" s="4"/>
      <c r="AS1025" t="s">
        <v>6017</v>
      </c>
      <c r="AT1025" t="s">
        <v>6018</v>
      </c>
    </row>
    <row r="1026" ht="15" spans="18:44">
      <c r="R1026" t="str">
        <f t="shared" si="30"/>
        <v>0000</v>
      </c>
      <c r="W1026" t="str">
        <f t="shared" si="31"/>
        <v>350500</v>
      </c>
      <c r="Y1026" s="5" t="s">
        <v>6019</v>
      </c>
      <c r="Z1026" t="s">
        <v>6020</v>
      </c>
      <c r="AO1026" s="4"/>
      <c r="AP1026" s="4"/>
      <c r="AQ1026" t="s">
        <v>1148</v>
      </c>
      <c r="AR1026" t="s">
        <v>6021</v>
      </c>
    </row>
    <row r="1027" ht="15" spans="18:46">
      <c r="R1027" t="str">
        <f t="shared" ref="R1027:R1090" si="32">LEFT(U1027,2)&amp;"0000"</f>
        <v>0000</v>
      </c>
      <c r="W1027" t="str">
        <f t="shared" ref="W1027:W1090" si="33">LEFT(Z1027,4)&amp;"00"</f>
        <v>350500</v>
      </c>
      <c r="Y1027" s="5" t="s">
        <v>6022</v>
      </c>
      <c r="Z1027" t="s">
        <v>6023</v>
      </c>
      <c r="AO1027" s="4"/>
      <c r="AP1027" s="4"/>
      <c r="AS1027" t="s">
        <v>6024</v>
      </c>
      <c r="AT1027" t="s">
        <v>6025</v>
      </c>
    </row>
    <row r="1028" ht="15" spans="18:46">
      <c r="R1028" t="str">
        <f t="shared" si="32"/>
        <v>0000</v>
      </c>
      <c r="W1028" t="str">
        <f t="shared" si="33"/>
        <v>350500</v>
      </c>
      <c r="Y1028" s="5" t="s">
        <v>6026</v>
      </c>
      <c r="Z1028" t="s">
        <v>6027</v>
      </c>
      <c r="AO1028" s="4"/>
      <c r="AP1028" s="4"/>
      <c r="AS1028" t="s">
        <v>6028</v>
      </c>
      <c r="AT1028" t="s">
        <v>6029</v>
      </c>
    </row>
    <row r="1029" ht="15" spans="18:46">
      <c r="R1029" t="str">
        <f t="shared" si="32"/>
        <v>0000</v>
      </c>
      <c r="W1029" t="str">
        <f t="shared" si="33"/>
        <v>350500</v>
      </c>
      <c r="Y1029" s="5" t="s">
        <v>6030</v>
      </c>
      <c r="Z1029" t="s">
        <v>6031</v>
      </c>
      <c r="AO1029" s="4"/>
      <c r="AP1029" s="4"/>
      <c r="AS1029" t="s">
        <v>6032</v>
      </c>
      <c r="AT1029" t="s">
        <v>6033</v>
      </c>
    </row>
    <row r="1030" ht="15" spans="18:46">
      <c r="R1030" t="str">
        <f t="shared" si="32"/>
        <v>0000</v>
      </c>
      <c r="W1030" t="str">
        <f t="shared" si="33"/>
        <v>350500</v>
      </c>
      <c r="Y1030" s="5" t="s">
        <v>6034</v>
      </c>
      <c r="Z1030" t="s">
        <v>6035</v>
      </c>
      <c r="AO1030" s="4"/>
      <c r="AP1030" s="4"/>
      <c r="AS1030" t="s">
        <v>6036</v>
      </c>
      <c r="AT1030" t="s">
        <v>6037</v>
      </c>
    </row>
    <row r="1031" ht="15" spans="18:46">
      <c r="R1031" t="str">
        <f t="shared" si="32"/>
        <v>0000</v>
      </c>
      <c r="W1031" t="str">
        <f t="shared" si="33"/>
        <v>350600</v>
      </c>
      <c r="X1031" t="s">
        <v>1834</v>
      </c>
      <c r="Y1031" s="5" t="s">
        <v>6038</v>
      </c>
      <c r="Z1031" t="s">
        <v>6039</v>
      </c>
      <c r="AO1031" s="4"/>
      <c r="AP1031" s="4"/>
      <c r="AS1031" t="s">
        <v>6040</v>
      </c>
      <c r="AT1031" t="s">
        <v>6041</v>
      </c>
    </row>
    <row r="1032" ht="15" spans="18:46">
      <c r="R1032" t="str">
        <f t="shared" si="32"/>
        <v>0000</v>
      </c>
      <c r="W1032" t="str">
        <f t="shared" si="33"/>
        <v>350600</v>
      </c>
      <c r="Y1032" s="5" t="s">
        <v>6042</v>
      </c>
      <c r="Z1032" t="s">
        <v>6043</v>
      </c>
      <c r="AO1032" s="4"/>
      <c r="AP1032" s="4"/>
      <c r="AS1032" t="s">
        <v>6044</v>
      </c>
      <c r="AT1032" t="s">
        <v>6045</v>
      </c>
    </row>
    <row r="1033" ht="15" spans="18:46">
      <c r="R1033" t="str">
        <f t="shared" si="32"/>
        <v>0000</v>
      </c>
      <c r="W1033" t="str">
        <f t="shared" si="33"/>
        <v>350600</v>
      </c>
      <c r="Y1033" s="5" t="s">
        <v>6046</v>
      </c>
      <c r="Z1033" t="s">
        <v>6047</v>
      </c>
      <c r="AO1033" s="4"/>
      <c r="AP1033" s="4"/>
      <c r="AS1033" t="s">
        <v>6048</v>
      </c>
      <c r="AT1033" t="s">
        <v>6049</v>
      </c>
    </row>
    <row r="1034" ht="15" spans="18:46">
      <c r="R1034" t="str">
        <f t="shared" si="32"/>
        <v>0000</v>
      </c>
      <c r="W1034" t="str">
        <f t="shared" si="33"/>
        <v>350600</v>
      </c>
      <c r="Y1034" s="5" t="s">
        <v>6050</v>
      </c>
      <c r="Z1034" t="s">
        <v>6051</v>
      </c>
      <c r="AO1034" s="4"/>
      <c r="AP1034" s="4"/>
      <c r="AS1034" t="s">
        <v>6052</v>
      </c>
      <c r="AT1034" t="s">
        <v>6053</v>
      </c>
    </row>
    <row r="1035" ht="15" spans="18:46">
      <c r="R1035" t="str">
        <f t="shared" si="32"/>
        <v>0000</v>
      </c>
      <c r="W1035" t="str">
        <f t="shared" si="33"/>
        <v>350600</v>
      </c>
      <c r="Y1035" s="5" t="s">
        <v>6054</v>
      </c>
      <c r="Z1035" t="s">
        <v>6055</v>
      </c>
      <c r="AO1035" s="4"/>
      <c r="AP1035" s="4"/>
      <c r="AS1035" t="s">
        <v>6056</v>
      </c>
      <c r="AT1035" t="s">
        <v>6057</v>
      </c>
    </row>
    <row r="1036" ht="15" spans="18:46">
      <c r="R1036" t="str">
        <f t="shared" si="32"/>
        <v>0000</v>
      </c>
      <c r="W1036" t="str">
        <f t="shared" si="33"/>
        <v>350600</v>
      </c>
      <c r="Y1036" s="5" t="s">
        <v>6058</v>
      </c>
      <c r="Z1036" t="s">
        <v>6059</v>
      </c>
      <c r="AO1036" s="4"/>
      <c r="AP1036" s="4"/>
      <c r="AS1036" t="s">
        <v>5971</v>
      </c>
      <c r="AT1036" t="s">
        <v>6060</v>
      </c>
    </row>
    <row r="1037" ht="15" spans="18:46">
      <c r="R1037" t="str">
        <f t="shared" si="32"/>
        <v>0000</v>
      </c>
      <c r="W1037" t="str">
        <f t="shared" si="33"/>
        <v>350600</v>
      </c>
      <c r="Y1037" s="5" t="s">
        <v>6061</v>
      </c>
      <c r="Z1037" t="s">
        <v>6062</v>
      </c>
      <c r="AO1037" s="4"/>
      <c r="AP1037" s="4"/>
      <c r="AS1037" t="s">
        <v>6063</v>
      </c>
      <c r="AT1037" t="s">
        <v>6064</v>
      </c>
    </row>
    <row r="1038" ht="15" spans="18:46">
      <c r="R1038" t="str">
        <f t="shared" si="32"/>
        <v>0000</v>
      </c>
      <c r="W1038" t="str">
        <f t="shared" si="33"/>
        <v>350600</v>
      </c>
      <c r="Y1038" s="5" t="s">
        <v>6065</v>
      </c>
      <c r="Z1038" t="s">
        <v>6066</v>
      </c>
      <c r="AO1038" s="4"/>
      <c r="AP1038" s="4"/>
      <c r="AS1038" t="s">
        <v>6067</v>
      </c>
      <c r="AT1038" t="s">
        <v>6068</v>
      </c>
    </row>
    <row r="1039" ht="15" spans="18:46">
      <c r="R1039" t="str">
        <f t="shared" si="32"/>
        <v>0000</v>
      </c>
      <c r="W1039" t="str">
        <f t="shared" si="33"/>
        <v>350600</v>
      </c>
      <c r="Y1039" s="5" t="s">
        <v>6069</v>
      </c>
      <c r="Z1039" t="s">
        <v>6070</v>
      </c>
      <c r="AO1039" s="4"/>
      <c r="AP1039" s="4"/>
      <c r="AS1039" t="s">
        <v>6071</v>
      </c>
      <c r="AT1039" t="s">
        <v>6072</v>
      </c>
    </row>
    <row r="1040" ht="15" spans="18:46">
      <c r="R1040" t="str">
        <f t="shared" si="32"/>
        <v>0000</v>
      </c>
      <c r="W1040" t="str">
        <f t="shared" si="33"/>
        <v>350600</v>
      </c>
      <c r="Y1040" s="5" t="s">
        <v>6073</v>
      </c>
      <c r="Z1040" t="s">
        <v>6074</v>
      </c>
      <c r="AO1040" s="4"/>
      <c r="AP1040" s="4"/>
      <c r="AS1040" t="s">
        <v>6075</v>
      </c>
      <c r="AT1040" t="s">
        <v>6076</v>
      </c>
    </row>
    <row r="1041" ht="15" spans="18:45">
      <c r="R1041" t="str">
        <f t="shared" si="32"/>
        <v>0000</v>
      </c>
      <c r="W1041" t="str">
        <f t="shared" si="33"/>
        <v>350600</v>
      </c>
      <c r="Y1041" s="5" t="s">
        <v>6077</v>
      </c>
      <c r="Z1041" t="s">
        <v>6078</v>
      </c>
      <c r="AO1041" s="4"/>
      <c r="AP1041" s="4"/>
      <c r="AQ1041" t="s">
        <v>1161</v>
      </c>
      <c r="AR1041" t="s">
        <v>6079</v>
      </c>
      <c r="AS1041" t="s">
        <v>6080</v>
      </c>
    </row>
    <row r="1042" ht="15" spans="18:46">
      <c r="R1042" t="str">
        <f t="shared" si="32"/>
        <v>0000</v>
      </c>
      <c r="W1042" t="str">
        <f t="shared" si="33"/>
        <v>350700</v>
      </c>
      <c r="X1042" t="s">
        <v>1844</v>
      </c>
      <c r="Y1042" s="5" t="s">
        <v>6081</v>
      </c>
      <c r="Z1042" t="s">
        <v>6082</v>
      </c>
      <c r="AO1042" s="4"/>
      <c r="AP1042" s="4"/>
      <c r="AS1042" t="s">
        <v>6083</v>
      </c>
      <c r="AT1042" t="s">
        <v>6084</v>
      </c>
    </row>
    <row r="1043" ht="15" spans="18:46">
      <c r="R1043" t="str">
        <f t="shared" si="32"/>
        <v>0000</v>
      </c>
      <c r="W1043" t="str">
        <f t="shared" si="33"/>
        <v>350700</v>
      </c>
      <c r="Y1043" s="5" t="s">
        <v>6085</v>
      </c>
      <c r="Z1043" t="s">
        <v>6086</v>
      </c>
      <c r="AO1043" s="4"/>
      <c r="AP1043" s="4"/>
      <c r="AS1043" t="s">
        <v>6087</v>
      </c>
      <c r="AT1043" t="s">
        <v>6088</v>
      </c>
    </row>
    <row r="1044" ht="15" spans="18:46">
      <c r="R1044" t="str">
        <f t="shared" si="32"/>
        <v>0000</v>
      </c>
      <c r="W1044" t="str">
        <f t="shared" si="33"/>
        <v>350700</v>
      </c>
      <c r="Y1044" s="5" t="s">
        <v>6089</v>
      </c>
      <c r="Z1044" t="s">
        <v>6090</v>
      </c>
      <c r="AO1044" s="4"/>
      <c r="AP1044" s="4"/>
      <c r="AS1044" t="s">
        <v>6091</v>
      </c>
      <c r="AT1044" t="s">
        <v>6092</v>
      </c>
    </row>
    <row r="1045" ht="15" spans="18:46">
      <c r="R1045" t="str">
        <f t="shared" si="32"/>
        <v>0000</v>
      </c>
      <c r="W1045" t="str">
        <f t="shared" si="33"/>
        <v>350700</v>
      </c>
      <c r="Y1045" s="5" t="s">
        <v>6093</v>
      </c>
      <c r="Z1045" t="s">
        <v>6094</v>
      </c>
      <c r="AO1045" s="4"/>
      <c r="AP1045" s="4"/>
      <c r="AS1045" t="s">
        <v>6095</v>
      </c>
      <c r="AT1045" t="s">
        <v>6096</v>
      </c>
    </row>
    <row r="1046" ht="15" spans="18:46">
      <c r="R1046" t="str">
        <f t="shared" si="32"/>
        <v>0000</v>
      </c>
      <c r="W1046" t="str">
        <f t="shared" si="33"/>
        <v>350700</v>
      </c>
      <c r="Y1046" s="5" t="s">
        <v>6097</v>
      </c>
      <c r="Z1046" t="s">
        <v>6098</v>
      </c>
      <c r="AO1046" s="4"/>
      <c r="AP1046" s="4"/>
      <c r="AS1046" t="s">
        <v>6099</v>
      </c>
      <c r="AT1046" t="s">
        <v>6100</v>
      </c>
    </row>
    <row r="1047" ht="15" spans="18:46">
      <c r="R1047" t="str">
        <f t="shared" si="32"/>
        <v>0000</v>
      </c>
      <c r="W1047" t="str">
        <f t="shared" si="33"/>
        <v>350700</v>
      </c>
      <c r="Y1047" s="5" t="s">
        <v>6101</v>
      </c>
      <c r="Z1047" t="s">
        <v>6102</v>
      </c>
      <c r="AO1047" s="4"/>
      <c r="AP1047" s="4"/>
      <c r="AS1047" t="s">
        <v>6103</v>
      </c>
      <c r="AT1047" t="s">
        <v>6104</v>
      </c>
    </row>
    <row r="1048" ht="15" spans="18:46">
      <c r="R1048" t="str">
        <f t="shared" si="32"/>
        <v>0000</v>
      </c>
      <c r="W1048" t="str">
        <f t="shared" si="33"/>
        <v>350700</v>
      </c>
      <c r="Y1048" s="5" t="s">
        <v>6105</v>
      </c>
      <c r="Z1048" t="s">
        <v>6106</v>
      </c>
      <c r="AO1048" s="4"/>
      <c r="AP1048" s="4"/>
      <c r="AS1048" t="s">
        <v>6107</v>
      </c>
      <c r="AT1048" t="s">
        <v>6108</v>
      </c>
    </row>
    <row r="1049" ht="15" spans="18:46">
      <c r="R1049" t="str">
        <f t="shared" si="32"/>
        <v>0000</v>
      </c>
      <c r="W1049" t="str">
        <f t="shared" si="33"/>
        <v>350700</v>
      </c>
      <c r="Y1049" s="5" t="s">
        <v>6109</v>
      </c>
      <c r="Z1049" t="s">
        <v>6110</v>
      </c>
      <c r="AO1049" s="4"/>
      <c r="AP1049" s="4"/>
      <c r="AS1049" t="s">
        <v>6111</v>
      </c>
      <c r="AT1049" t="s">
        <v>6112</v>
      </c>
    </row>
    <row r="1050" ht="15" spans="18:46">
      <c r="R1050" t="str">
        <f t="shared" si="32"/>
        <v>0000</v>
      </c>
      <c r="W1050" t="str">
        <f t="shared" si="33"/>
        <v>350700</v>
      </c>
      <c r="Y1050" s="5" t="s">
        <v>6113</v>
      </c>
      <c r="Z1050" t="s">
        <v>6114</v>
      </c>
      <c r="AO1050" s="4"/>
      <c r="AP1050" s="4"/>
      <c r="AS1050" t="s">
        <v>6115</v>
      </c>
      <c r="AT1050" t="s">
        <v>6116</v>
      </c>
    </row>
    <row r="1051" ht="15" spans="18:46">
      <c r="R1051" t="str">
        <f t="shared" si="32"/>
        <v>0000</v>
      </c>
      <c r="W1051" t="str">
        <f t="shared" si="33"/>
        <v>350700</v>
      </c>
      <c r="Y1051" s="5" t="s">
        <v>6117</v>
      </c>
      <c r="Z1051" t="s">
        <v>6118</v>
      </c>
      <c r="AO1051" s="4"/>
      <c r="AP1051" s="4"/>
      <c r="AS1051" t="s">
        <v>6119</v>
      </c>
      <c r="AT1051" t="s">
        <v>6120</v>
      </c>
    </row>
    <row r="1052" ht="15" spans="18:46">
      <c r="R1052" t="str">
        <f t="shared" si="32"/>
        <v>0000</v>
      </c>
      <c r="W1052" t="str">
        <f t="shared" si="33"/>
        <v>350800</v>
      </c>
      <c r="X1052" t="s">
        <v>1853</v>
      </c>
      <c r="Y1052" s="5" t="s">
        <v>6121</v>
      </c>
      <c r="Z1052" t="s">
        <v>6122</v>
      </c>
      <c r="AO1052" s="4"/>
      <c r="AP1052" s="4"/>
      <c r="AS1052" t="s">
        <v>6123</v>
      </c>
      <c r="AT1052" t="s">
        <v>6124</v>
      </c>
    </row>
    <row r="1053" ht="15" spans="18:46">
      <c r="R1053" t="str">
        <f t="shared" si="32"/>
        <v>0000</v>
      </c>
      <c r="W1053" t="str">
        <f t="shared" si="33"/>
        <v>350800</v>
      </c>
      <c r="Y1053" s="5" t="s">
        <v>6125</v>
      </c>
      <c r="Z1053" t="s">
        <v>6126</v>
      </c>
      <c r="AO1053" s="4"/>
      <c r="AP1053" s="4"/>
      <c r="AS1053" t="s">
        <v>6127</v>
      </c>
      <c r="AT1053" t="s">
        <v>6128</v>
      </c>
    </row>
    <row r="1054" ht="15" spans="18:46">
      <c r="R1054" t="str">
        <f t="shared" si="32"/>
        <v>0000</v>
      </c>
      <c r="W1054" t="str">
        <f t="shared" si="33"/>
        <v>350800</v>
      </c>
      <c r="Y1054" s="5" t="s">
        <v>6129</v>
      </c>
      <c r="Z1054" t="s">
        <v>6130</v>
      </c>
      <c r="AO1054" s="4"/>
      <c r="AP1054" s="4"/>
      <c r="AS1054" t="s">
        <v>6131</v>
      </c>
      <c r="AT1054" t="s">
        <v>6132</v>
      </c>
    </row>
    <row r="1055" ht="15" spans="18:46">
      <c r="R1055" t="str">
        <f t="shared" si="32"/>
        <v>0000</v>
      </c>
      <c r="W1055" t="str">
        <f t="shared" si="33"/>
        <v>350800</v>
      </c>
      <c r="Y1055" s="5" t="s">
        <v>6133</v>
      </c>
      <c r="Z1055" t="s">
        <v>6134</v>
      </c>
      <c r="AO1055" s="4"/>
      <c r="AP1055" s="4"/>
      <c r="AS1055" t="s">
        <v>6135</v>
      </c>
      <c r="AT1055" t="s">
        <v>6136</v>
      </c>
    </row>
    <row r="1056" ht="15" spans="18:46">
      <c r="R1056" t="str">
        <f t="shared" si="32"/>
        <v>0000</v>
      </c>
      <c r="W1056" t="str">
        <f t="shared" si="33"/>
        <v>350800</v>
      </c>
      <c r="Y1056" s="5" t="s">
        <v>6137</v>
      </c>
      <c r="Z1056" t="s">
        <v>6138</v>
      </c>
      <c r="AO1056" s="4"/>
      <c r="AP1056" s="4"/>
      <c r="AS1056" t="s">
        <v>6139</v>
      </c>
      <c r="AT1056" t="s">
        <v>6140</v>
      </c>
    </row>
    <row r="1057" ht="15" spans="18:46">
      <c r="R1057" t="str">
        <f t="shared" si="32"/>
        <v>0000</v>
      </c>
      <c r="W1057" t="str">
        <f t="shared" si="33"/>
        <v>350800</v>
      </c>
      <c r="Y1057" s="5" t="s">
        <v>6141</v>
      </c>
      <c r="Z1057" t="s">
        <v>6142</v>
      </c>
      <c r="AO1057" s="4"/>
      <c r="AP1057" s="4"/>
      <c r="AS1057" t="s">
        <v>6143</v>
      </c>
      <c r="AT1057" t="s">
        <v>6144</v>
      </c>
    </row>
    <row r="1058" ht="15" spans="18:46">
      <c r="R1058" t="str">
        <f t="shared" si="32"/>
        <v>0000</v>
      </c>
      <c r="W1058" t="str">
        <f t="shared" si="33"/>
        <v>350800</v>
      </c>
      <c r="Y1058" s="5" t="s">
        <v>6145</v>
      </c>
      <c r="Z1058" t="s">
        <v>6146</v>
      </c>
      <c r="AO1058" s="4"/>
      <c r="AP1058" s="4"/>
      <c r="AS1058" t="s">
        <v>6147</v>
      </c>
      <c r="AT1058" t="s">
        <v>6148</v>
      </c>
    </row>
    <row r="1059" ht="15" spans="18:46">
      <c r="R1059" t="str">
        <f t="shared" si="32"/>
        <v>0000</v>
      </c>
      <c r="W1059" t="str">
        <f t="shared" si="33"/>
        <v>350900</v>
      </c>
      <c r="X1059" t="s">
        <v>1862</v>
      </c>
      <c r="Y1059" s="5" t="s">
        <v>6149</v>
      </c>
      <c r="Z1059" t="s">
        <v>6150</v>
      </c>
      <c r="AO1059" s="4"/>
      <c r="AP1059" s="4"/>
      <c r="AS1059" t="s">
        <v>6151</v>
      </c>
      <c r="AT1059" t="s">
        <v>6152</v>
      </c>
    </row>
    <row r="1060" ht="15" spans="18:42">
      <c r="R1060" t="str">
        <f t="shared" si="32"/>
        <v>0000</v>
      </c>
      <c r="W1060" t="str">
        <f t="shared" si="33"/>
        <v>350900</v>
      </c>
      <c r="Y1060" s="5" t="s">
        <v>6153</v>
      </c>
      <c r="Z1060" t="s">
        <v>6154</v>
      </c>
      <c r="AO1060" s="4" t="s">
        <v>6155</v>
      </c>
      <c r="AP1060" s="4" t="s">
        <v>6156</v>
      </c>
    </row>
    <row r="1061" ht="15" spans="18:44">
      <c r="R1061" t="str">
        <f t="shared" si="32"/>
        <v>0000</v>
      </c>
      <c r="W1061" t="str">
        <f t="shared" si="33"/>
        <v>350900</v>
      </c>
      <c r="Y1061" s="5" t="s">
        <v>6157</v>
      </c>
      <c r="Z1061" t="s">
        <v>6158</v>
      </c>
      <c r="AO1061" s="4"/>
      <c r="AP1061" s="4"/>
      <c r="AQ1061" t="s">
        <v>1174</v>
      </c>
      <c r="AR1061" t="s">
        <v>6159</v>
      </c>
    </row>
    <row r="1062" ht="15" spans="18:46">
      <c r="R1062" t="str">
        <f t="shared" si="32"/>
        <v>0000</v>
      </c>
      <c r="W1062" t="str">
        <f t="shared" si="33"/>
        <v>350900</v>
      </c>
      <c r="Y1062" s="5" t="s">
        <v>6160</v>
      </c>
      <c r="Z1062" t="s">
        <v>6161</v>
      </c>
      <c r="AO1062" s="4"/>
      <c r="AP1062" s="4"/>
      <c r="AS1062" t="s">
        <v>6162</v>
      </c>
      <c r="AT1062" t="s">
        <v>6163</v>
      </c>
    </row>
    <row r="1063" ht="15" spans="18:46">
      <c r="R1063" t="str">
        <f t="shared" si="32"/>
        <v>0000</v>
      </c>
      <c r="W1063" t="str">
        <f t="shared" si="33"/>
        <v>350900</v>
      </c>
      <c r="Y1063" s="5" t="s">
        <v>6164</v>
      </c>
      <c r="Z1063" t="s">
        <v>6165</v>
      </c>
      <c r="AO1063" s="4"/>
      <c r="AP1063" s="4"/>
      <c r="AS1063" t="s">
        <v>6166</v>
      </c>
      <c r="AT1063" t="s">
        <v>6167</v>
      </c>
    </row>
    <row r="1064" ht="15" spans="18:46">
      <c r="R1064" t="str">
        <f t="shared" si="32"/>
        <v>0000</v>
      </c>
      <c r="W1064" t="str">
        <f t="shared" si="33"/>
        <v>350900</v>
      </c>
      <c r="Y1064" s="5" t="s">
        <v>6168</v>
      </c>
      <c r="Z1064" t="s">
        <v>6169</v>
      </c>
      <c r="AO1064" s="4"/>
      <c r="AP1064" s="4"/>
      <c r="AS1064" t="s">
        <v>6170</v>
      </c>
      <c r="AT1064" t="s">
        <v>6171</v>
      </c>
    </row>
    <row r="1065" ht="15" spans="18:46">
      <c r="R1065" t="str">
        <f t="shared" si="32"/>
        <v>0000</v>
      </c>
      <c r="W1065" t="str">
        <f t="shared" si="33"/>
        <v>350900</v>
      </c>
      <c r="Y1065" s="5" t="s">
        <v>6172</v>
      </c>
      <c r="Z1065" t="s">
        <v>6173</v>
      </c>
      <c r="AO1065" s="4"/>
      <c r="AP1065" s="4"/>
      <c r="AS1065" t="s">
        <v>6174</v>
      </c>
      <c r="AT1065" t="s">
        <v>6175</v>
      </c>
    </row>
    <row r="1066" ht="15" spans="18:46">
      <c r="R1066" t="str">
        <f t="shared" si="32"/>
        <v>0000</v>
      </c>
      <c r="W1066" t="str">
        <f t="shared" si="33"/>
        <v>350900</v>
      </c>
      <c r="Y1066" s="5" t="s">
        <v>6176</v>
      </c>
      <c r="Z1066" t="s">
        <v>6177</v>
      </c>
      <c r="AO1066" s="4"/>
      <c r="AP1066" s="4"/>
      <c r="AS1066" t="s">
        <v>6178</v>
      </c>
      <c r="AT1066" t="s">
        <v>6179</v>
      </c>
    </row>
    <row r="1067" ht="15" spans="18:46">
      <c r="R1067" t="str">
        <f t="shared" si="32"/>
        <v>0000</v>
      </c>
      <c r="W1067" t="str">
        <f t="shared" si="33"/>
        <v>350900</v>
      </c>
      <c r="Y1067" s="5" t="s">
        <v>6180</v>
      </c>
      <c r="Z1067" t="s">
        <v>6181</v>
      </c>
      <c r="AO1067" s="4"/>
      <c r="AP1067" s="4"/>
      <c r="AS1067" t="s">
        <v>6182</v>
      </c>
      <c r="AT1067" t="s">
        <v>6183</v>
      </c>
    </row>
    <row r="1068" ht="15" spans="18:46">
      <c r="R1068" t="str">
        <f t="shared" si="32"/>
        <v>0000</v>
      </c>
      <c r="W1068" t="str">
        <f t="shared" si="33"/>
        <v>360100</v>
      </c>
      <c r="X1068" t="s">
        <v>1872</v>
      </c>
      <c r="Y1068" s="5" t="s">
        <v>6184</v>
      </c>
      <c r="Z1068" t="s">
        <v>6185</v>
      </c>
      <c r="AO1068" s="4"/>
      <c r="AP1068" s="4"/>
      <c r="AS1068" t="s">
        <v>6186</v>
      </c>
      <c r="AT1068" t="s">
        <v>6187</v>
      </c>
    </row>
    <row r="1069" ht="15" spans="18:46">
      <c r="R1069" t="str">
        <f t="shared" si="32"/>
        <v>0000</v>
      </c>
      <c r="W1069" t="str">
        <f t="shared" si="33"/>
        <v>360100</v>
      </c>
      <c r="Y1069" s="5" t="s">
        <v>5134</v>
      </c>
      <c r="Z1069" t="s">
        <v>6188</v>
      </c>
      <c r="AO1069" s="4"/>
      <c r="AP1069" s="4"/>
      <c r="AS1069" t="s">
        <v>4557</v>
      </c>
      <c r="AT1069" t="s">
        <v>6189</v>
      </c>
    </row>
    <row r="1070" ht="15" spans="18:46">
      <c r="R1070" t="str">
        <f t="shared" si="32"/>
        <v>0000</v>
      </c>
      <c r="W1070" t="str">
        <f t="shared" si="33"/>
        <v>360100</v>
      </c>
      <c r="Y1070" s="5" t="s">
        <v>6190</v>
      </c>
      <c r="Z1070" t="s">
        <v>6191</v>
      </c>
      <c r="AO1070" s="4"/>
      <c r="AP1070" s="4"/>
      <c r="AS1070" t="s">
        <v>6192</v>
      </c>
      <c r="AT1070" t="s">
        <v>6193</v>
      </c>
    </row>
    <row r="1071" ht="15" spans="18:46">
      <c r="R1071" t="str">
        <f t="shared" si="32"/>
        <v>0000</v>
      </c>
      <c r="W1071" t="str">
        <f t="shared" si="33"/>
        <v>360100</v>
      </c>
      <c r="Y1071" s="5" t="s">
        <v>6194</v>
      </c>
      <c r="Z1071" t="s">
        <v>6195</v>
      </c>
      <c r="AO1071" s="4"/>
      <c r="AP1071" s="4"/>
      <c r="AS1071" t="s">
        <v>4443</v>
      </c>
      <c r="AT1071" t="s">
        <v>6196</v>
      </c>
    </row>
    <row r="1072" ht="15" spans="18:46">
      <c r="R1072" t="str">
        <f t="shared" si="32"/>
        <v>0000</v>
      </c>
      <c r="W1072" t="str">
        <f t="shared" si="33"/>
        <v>360100</v>
      </c>
      <c r="Y1072" s="5" t="s">
        <v>6197</v>
      </c>
      <c r="Z1072" t="s">
        <v>6198</v>
      </c>
      <c r="AO1072" s="4"/>
      <c r="AP1072" s="4"/>
      <c r="AS1072" t="s">
        <v>6199</v>
      </c>
      <c r="AT1072" t="s">
        <v>6200</v>
      </c>
    </row>
    <row r="1073" ht="15" spans="18:46">
      <c r="R1073" t="str">
        <f t="shared" si="32"/>
        <v>0000</v>
      </c>
      <c r="W1073" t="str">
        <f t="shared" si="33"/>
        <v>360100</v>
      </c>
      <c r="Y1073" s="5" t="s">
        <v>6201</v>
      </c>
      <c r="Z1073" t="s">
        <v>6202</v>
      </c>
      <c r="AO1073" s="4"/>
      <c r="AP1073" s="4"/>
      <c r="AS1073" t="s">
        <v>6203</v>
      </c>
      <c r="AT1073" t="s">
        <v>6204</v>
      </c>
    </row>
    <row r="1074" ht="15" spans="18:46">
      <c r="R1074" t="str">
        <f t="shared" si="32"/>
        <v>0000</v>
      </c>
      <c r="W1074" t="str">
        <f t="shared" si="33"/>
        <v>360100</v>
      </c>
      <c r="Y1074" s="5" t="s">
        <v>6205</v>
      </c>
      <c r="Z1074" t="s">
        <v>6206</v>
      </c>
      <c r="AO1074" s="4"/>
      <c r="AP1074" s="4"/>
      <c r="AS1074" t="s">
        <v>6207</v>
      </c>
      <c r="AT1074" t="s">
        <v>6208</v>
      </c>
    </row>
    <row r="1075" ht="15" spans="18:46">
      <c r="R1075" t="str">
        <f t="shared" si="32"/>
        <v>0000</v>
      </c>
      <c r="W1075" t="str">
        <f t="shared" si="33"/>
        <v>360100</v>
      </c>
      <c r="Y1075" s="5" t="s">
        <v>6209</v>
      </c>
      <c r="Z1075" t="s">
        <v>6210</v>
      </c>
      <c r="AO1075" s="4"/>
      <c r="AP1075" s="4"/>
      <c r="AS1075" t="s">
        <v>6211</v>
      </c>
      <c r="AT1075" t="s">
        <v>6212</v>
      </c>
    </row>
    <row r="1076" ht="15" spans="18:46">
      <c r="R1076" t="str">
        <f t="shared" si="32"/>
        <v>0000</v>
      </c>
      <c r="W1076" t="str">
        <f t="shared" si="33"/>
        <v>360200</v>
      </c>
      <c r="X1076" t="s">
        <v>1883</v>
      </c>
      <c r="Y1076" s="5" t="s">
        <v>6213</v>
      </c>
      <c r="Z1076" t="s">
        <v>6214</v>
      </c>
      <c r="AO1076" s="4"/>
      <c r="AP1076" s="4"/>
      <c r="AS1076" t="s">
        <v>6215</v>
      </c>
      <c r="AT1076" t="s">
        <v>6216</v>
      </c>
    </row>
    <row r="1077" ht="15" spans="18:46">
      <c r="R1077" t="str">
        <f t="shared" si="32"/>
        <v>0000</v>
      </c>
      <c r="W1077" t="str">
        <f t="shared" si="33"/>
        <v>360200</v>
      </c>
      <c r="Y1077" s="5" t="s">
        <v>6217</v>
      </c>
      <c r="Z1077" t="s">
        <v>6218</v>
      </c>
      <c r="AO1077" s="4"/>
      <c r="AP1077" s="4"/>
      <c r="AS1077" t="s">
        <v>6219</v>
      </c>
      <c r="AT1077" t="s">
        <v>6220</v>
      </c>
    </row>
    <row r="1078" ht="15" spans="18:46">
      <c r="R1078" t="str">
        <f t="shared" si="32"/>
        <v>0000</v>
      </c>
      <c r="W1078" t="str">
        <f t="shared" si="33"/>
        <v>360200</v>
      </c>
      <c r="Y1078" s="5" t="s">
        <v>6221</v>
      </c>
      <c r="Z1078" t="s">
        <v>6222</v>
      </c>
      <c r="AO1078" s="4"/>
      <c r="AP1078" s="4"/>
      <c r="AS1078" t="s">
        <v>6223</v>
      </c>
      <c r="AT1078" t="s">
        <v>6224</v>
      </c>
    </row>
    <row r="1079" ht="15" spans="18:46">
      <c r="R1079" t="str">
        <f t="shared" si="32"/>
        <v>0000</v>
      </c>
      <c r="W1079" t="str">
        <f t="shared" si="33"/>
        <v>360200</v>
      </c>
      <c r="Y1079" s="5" t="s">
        <v>6225</v>
      </c>
      <c r="Z1079" t="s">
        <v>6226</v>
      </c>
      <c r="AO1079" s="4"/>
      <c r="AP1079" s="4"/>
      <c r="AS1079" t="s">
        <v>6227</v>
      </c>
      <c r="AT1079" t="s">
        <v>6228</v>
      </c>
    </row>
    <row r="1080" ht="15" spans="18:46">
      <c r="R1080" t="str">
        <f t="shared" si="32"/>
        <v>0000</v>
      </c>
      <c r="W1080" t="str">
        <f t="shared" si="33"/>
        <v>360300</v>
      </c>
      <c r="X1080" t="s">
        <v>1892</v>
      </c>
      <c r="Y1080" s="5" t="s">
        <v>6229</v>
      </c>
      <c r="Z1080" t="s">
        <v>6230</v>
      </c>
      <c r="AO1080" s="4"/>
      <c r="AP1080" s="4"/>
      <c r="AS1080" t="s">
        <v>6231</v>
      </c>
      <c r="AT1080" t="s">
        <v>6232</v>
      </c>
    </row>
    <row r="1081" ht="15" spans="18:46">
      <c r="R1081" t="str">
        <f t="shared" si="32"/>
        <v>0000</v>
      </c>
      <c r="W1081" t="str">
        <f t="shared" si="33"/>
        <v>360300</v>
      </c>
      <c r="Y1081" s="5" t="s">
        <v>6233</v>
      </c>
      <c r="Z1081" t="s">
        <v>6234</v>
      </c>
      <c r="AO1081" s="4"/>
      <c r="AP1081" s="4"/>
      <c r="AS1081" t="s">
        <v>6235</v>
      </c>
      <c r="AT1081" t="s">
        <v>6236</v>
      </c>
    </row>
    <row r="1082" ht="15" spans="18:45">
      <c r="R1082" t="str">
        <f t="shared" si="32"/>
        <v>0000</v>
      </c>
      <c r="W1082" t="str">
        <f t="shared" si="33"/>
        <v>360300</v>
      </c>
      <c r="Y1082" s="5" t="s">
        <v>6237</v>
      </c>
      <c r="Z1082" t="s">
        <v>6238</v>
      </c>
      <c r="AO1082" s="4"/>
      <c r="AP1082" s="4"/>
      <c r="AQ1082" t="s">
        <v>1187</v>
      </c>
      <c r="AR1082" t="s">
        <v>6239</v>
      </c>
      <c r="AS1082" t="s">
        <v>6240</v>
      </c>
    </row>
    <row r="1083" ht="15" spans="18:46">
      <c r="R1083" t="str">
        <f t="shared" si="32"/>
        <v>0000</v>
      </c>
      <c r="W1083" t="str">
        <f t="shared" si="33"/>
        <v>360300</v>
      </c>
      <c r="Y1083" s="5" t="s">
        <v>6241</v>
      </c>
      <c r="Z1083" t="s">
        <v>6242</v>
      </c>
      <c r="AO1083" s="4"/>
      <c r="AP1083" s="4"/>
      <c r="AS1083" t="s">
        <v>6243</v>
      </c>
      <c r="AT1083" t="s">
        <v>6244</v>
      </c>
    </row>
    <row r="1084" ht="15" spans="18:46">
      <c r="R1084" t="str">
        <f t="shared" si="32"/>
        <v>0000</v>
      </c>
      <c r="W1084" t="str">
        <f t="shared" si="33"/>
        <v>360300</v>
      </c>
      <c r="Y1084" s="5" t="s">
        <v>6245</v>
      </c>
      <c r="Z1084" t="s">
        <v>6246</v>
      </c>
      <c r="AO1084" s="4"/>
      <c r="AP1084" s="4"/>
      <c r="AS1084" t="s">
        <v>6247</v>
      </c>
      <c r="AT1084" t="s">
        <v>6248</v>
      </c>
    </row>
    <row r="1085" ht="15" spans="18:46">
      <c r="R1085" t="str">
        <f t="shared" si="32"/>
        <v>0000</v>
      </c>
      <c r="W1085" t="str">
        <f t="shared" si="33"/>
        <v>360400</v>
      </c>
      <c r="X1085" t="s">
        <v>1903</v>
      </c>
      <c r="Y1085" s="5" t="s">
        <v>6249</v>
      </c>
      <c r="Z1085" t="s">
        <v>6250</v>
      </c>
      <c r="AO1085" s="4"/>
      <c r="AP1085" s="4"/>
      <c r="AS1085" t="s">
        <v>6251</v>
      </c>
      <c r="AT1085" t="s">
        <v>6252</v>
      </c>
    </row>
    <row r="1086" ht="15" spans="18:46">
      <c r="R1086" t="str">
        <f t="shared" si="32"/>
        <v>0000</v>
      </c>
      <c r="W1086" t="str">
        <f t="shared" si="33"/>
        <v>360400</v>
      </c>
      <c r="Y1086" s="5" t="s">
        <v>6253</v>
      </c>
      <c r="Z1086" t="s">
        <v>6254</v>
      </c>
      <c r="AO1086" s="4"/>
      <c r="AP1086" s="4"/>
      <c r="AS1086" t="s">
        <v>6255</v>
      </c>
      <c r="AT1086" t="s">
        <v>6256</v>
      </c>
    </row>
    <row r="1087" ht="15" spans="18:46">
      <c r="R1087" t="str">
        <f t="shared" si="32"/>
        <v>0000</v>
      </c>
      <c r="W1087" t="str">
        <f t="shared" si="33"/>
        <v>360400</v>
      </c>
      <c r="Y1087" s="5" t="s">
        <v>6257</v>
      </c>
      <c r="Z1087" t="s">
        <v>6258</v>
      </c>
      <c r="AO1087" s="4"/>
      <c r="AP1087" s="4"/>
      <c r="AS1087" t="s">
        <v>6259</v>
      </c>
      <c r="AT1087" t="s">
        <v>6260</v>
      </c>
    </row>
    <row r="1088" ht="15" spans="18:46">
      <c r="R1088" t="str">
        <f t="shared" si="32"/>
        <v>0000</v>
      </c>
      <c r="W1088" t="str">
        <f t="shared" si="33"/>
        <v>360400</v>
      </c>
      <c r="Y1088" s="5" t="s">
        <v>6261</v>
      </c>
      <c r="Z1088" t="s">
        <v>6262</v>
      </c>
      <c r="AO1088" s="4"/>
      <c r="AP1088" s="4"/>
      <c r="AS1088" t="s">
        <v>6263</v>
      </c>
      <c r="AT1088" t="s">
        <v>6264</v>
      </c>
    </row>
    <row r="1089" ht="15" spans="18:46">
      <c r="R1089" t="str">
        <f t="shared" si="32"/>
        <v>0000</v>
      </c>
      <c r="W1089" t="str">
        <f t="shared" si="33"/>
        <v>360400</v>
      </c>
      <c r="Y1089" s="5" t="s">
        <v>6265</v>
      </c>
      <c r="Z1089" t="s">
        <v>6266</v>
      </c>
      <c r="AO1089" s="4"/>
      <c r="AP1089" s="4"/>
      <c r="AS1089" t="s">
        <v>6267</v>
      </c>
      <c r="AT1089" t="s">
        <v>6268</v>
      </c>
    </row>
    <row r="1090" ht="15" spans="18:46">
      <c r="R1090" t="str">
        <f t="shared" si="32"/>
        <v>0000</v>
      </c>
      <c r="W1090" t="str">
        <f t="shared" si="33"/>
        <v>360400</v>
      </c>
      <c r="Y1090" s="5" t="s">
        <v>6269</v>
      </c>
      <c r="Z1090" t="s">
        <v>6270</v>
      </c>
      <c r="AO1090" s="4"/>
      <c r="AP1090" s="4"/>
      <c r="AS1090" t="s">
        <v>6271</v>
      </c>
      <c r="AT1090" t="s">
        <v>6272</v>
      </c>
    </row>
    <row r="1091" ht="15" spans="18:46">
      <c r="R1091" t="str">
        <f t="shared" ref="R1091:R1154" si="34">LEFT(U1091,2)&amp;"0000"</f>
        <v>0000</v>
      </c>
      <c r="W1091" t="str">
        <f t="shared" ref="W1091:W1154" si="35">LEFT(Z1091,4)&amp;"00"</f>
        <v>360400</v>
      </c>
      <c r="Y1091" s="5" t="s">
        <v>6273</v>
      </c>
      <c r="Z1091" t="s">
        <v>6274</v>
      </c>
      <c r="AO1091" s="4"/>
      <c r="AP1091" s="4"/>
      <c r="AS1091" t="s">
        <v>6275</v>
      </c>
      <c r="AT1091" t="s">
        <v>6276</v>
      </c>
    </row>
    <row r="1092" ht="15" spans="18:46">
      <c r="R1092" t="str">
        <f t="shared" si="34"/>
        <v>0000</v>
      </c>
      <c r="W1092" t="str">
        <f t="shared" si="35"/>
        <v>360400</v>
      </c>
      <c r="Y1092" s="5" t="s">
        <v>6277</v>
      </c>
      <c r="Z1092" t="s">
        <v>6278</v>
      </c>
      <c r="AO1092" s="4"/>
      <c r="AP1092" s="4"/>
      <c r="AS1092" t="s">
        <v>6279</v>
      </c>
      <c r="AT1092" t="s">
        <v>6280</v>
      </c>
    </row>
    <row r="1093" ht="15" spans="18:46">
      <c r="R1093" t="str">
        <f t="shared" si="34"/>
        <v>0000</v>
      </c>
      <c r="W1093" t="str">
        <f t="shared" si="35"/>
        <v>360400</v>
      </c>
      <c r="Y1093" s="5" t="s">
        <v>6281</v>
      </c>
      <c r="Z1093" t="s">
        <v>6282</v>
      </c>
      <c r="AO1093" s="4"/>
      <c r="AP1093" s="4"/>
      <c r="AS1093" t="s">
        <v>6283</v>
      </c>
      <c r="AT1093" t="s">
        <v>6284</v>
      </c>
    </row>
    <row r="1094" ht="15" spans="18:46">
      <c r="R1094" t="str">
        <f t="shared" si="34"/>
        <v>0000</v>
      </c>
      <c r="W1094" t="str">
        <f t="shared" si="35"/>
        <v>360400</v>
      </c>
      <c r="Y1094" s="5" t="s">
        <v>6285</v>
      </c>
      <c r="Z1094" t="s">
        <v>6286</v>
      </c>
      <c r="AO1094" s="4"/>
      <c r="AP1094" s="4"/>
      <c r="AS1094" t="s">
        <v>6287</v>
      </c>
      <c r="AT1094" t="s">
        <v>6288</v>
      </c>
    </row>
    <row r="1095" ht="15" spans="18:46">
      <c r="R1095" t="str">
        <f t="shared" si="34"/>
        <v>0000</v>
      </c>
      <c r="W1095" t="str">
        <f t="shared" si="35"/>
        <v>360400</v>
      </c>
      <c r="Y1095" s="5" t="s">
        <v>6289</v>
      </c>
      <c r="Z1095" t="s">
        <v>6290</v>
      </c>
      <c r="AO1095" s="4"/>
      <c r="AP1095" s="4"/>
      <c r="AS1095" t="s">
        <v>6291</v>
      </c>
      <c r="AT1095" t="s">
        <v>6292</v>
      </c>
    </row>
    <row r="1096" ht="15" spans="18:46">
      <c r="R1096" t="str">
        <f t="shared" si="34"/>
        <v>0000</v>
      </c>
      <c r="W1096" t="str">
        <f t="shared" si="35"/>
        <v>360500</v>
      </c>
      <c r="X1096" t="s">
        <v>1913</v>
      </c>
      <c r="Y1096" s="5" t="s">
        <v>6293</v>
      </c>
      <c r="Z1096" t="s">
        <v>6294</v>
      </c>
      <c r="AO1096" s="4"/>
      <c r="AP1096" s="4"/>
      <c r="AS1096" t="s">
        <v>6295</v>
      </c>
      <c r="AT1096" t="s">
        <v>6296</v>
      </c>
    </row>
    <row r="1097" ht="15" spans="18:46">
      <c r="R1097" t="str">
        <f t="shared" si="34"/>
        <v>0000</v>
      </c>
      <c r="W1097" t="str">
        <f t="shared" si="35"/>
        <v>360500</v>
      </c>
      <c r="Y1097" s="5" t="s">
        <v>6297</v>
      </c>
      <c r="Z1097" t="s">
        <v>6298</v>
      </c>
      <c r="AO1097" s="4"/>
      <c r="AP1097" s="4"/>
      <c r="AS1097" t="s">
        <v>6299</v>
      </c>
      <c r="AT1097" t="s">
        <v>6300</v>
      </c>
    </row>
    <row r="1098" ht="15" spans="18:46">
      <c r="R1098" t="str">
        <f t="shared" si="34"/>
        <v>0000</v>
      </c>
      <c r="W1098" t="str">
        <f t="shared" si="35"/>
        <v>360600</v>
      </c>
      <c r="X1098" t="s">
        <v>1923</v>
      </c>
      <c r="Y1098" s="5" t="s">
        <v>6301</v>
      </c>
      <c r="Z1098" t="s">
        <v>6302</v>
      </c>
      <c r="AO1098" s="4"/>
      <c r="AP1098" s="4"/>
      <c r="AS1098" t="s">
        <v>6303</v>
      </c>
      <c r="AT1098" t="s">
        <v>6304</v>
      </c>
    </row>
    <row r="1099" ht="15" spans="18:46">
      <c r="R1099" t="str">
        <f t="shared" si="34"/>
        <v>0000</v>
      </c>
      <c r="W1099" t="str">
        <f t="shared" si="35"/>
        <v>360600</v>
      </c>
      <c r="Y1099" s="5" t="s">
        <v>6305</v>
      </c>
      <c r="Z1099" t="s">
        <v>6306</v>
      </c>
      <c r="AO1099" s="4"/>
      <c r="AP1099" s="4"/>
      <c r="AS1099" t="s">
        <v>6307</v>
      </c>
      <c r="AT1099" t="s">
        <v>6308</v>
      </c>
    </row>
    <row r="1100" ht="15" spans="18:46">
      <c r="R1100" t="str">
        <f t="shared" si="34"/>
        <v>0000</v>
      </c>
      <c r="W1100" t="str">
        <f t="shared" si="35"/>
        <v>360600</v>
      </c>
      <c r="Y1100" s="5" t="s">
        <v>6309</v>
      </c>
      <c r="Z1100" t="s">
        <v>6310</v>
      </c>
      <c r="AO1100" s="4"/>
      <c r="AP1100" s="4"/>
      <c r="AS1100" t="s">
        <v>6311</v>
      </c>
      <c r="AT1100" t="s">
        <v>6312</v>
      </c>
    </row>
    <row r="1101" ht="15" spans="18:46">
      <c r="R1101" t="str">
        <f t="shared" si="34"/>
        <v>0000</v>
      </c>
      <c r="W1101" t="str">
        <f t="shared" si="35"/>
        <v>360700</v>
      </c>
      <c r="X1101" t="s">
        <v>1931</v>
      </c>
      <c r="Y1101" s="5" t="s">
        <v>6313</v>
      </c>
      <c r="Z1101" t="s">
        <v>6314</v>
      </c>
      <c r="AO1101" s="4"/>
      <c r="AP1101" s="4"/>
      <c r="AS1101" t="s">
        <v>6315</v>
      </c>
      <c r="AT1101" t="s">
        <v>6316</v>
      </c>
    </row>
    <row r="1102" ht="15" spans="18:46">
      <c r="R1102" t="str">
        <f t="shared" si="34"/>
        <v>0000</v>
      </c>
      <c r="W1102" t="str">
        <f t="shared" si="35"/>
        <v>360700</v>
      </c>
      <c r="Y1102" s="5" t="s">
        <v>6317</v>
      </c>
      <c r="Z1102" t="s">
        <v>6318</v>
      </c>
      <c r="AO1102" s="4"/>
      <c r="AP1102" s="4"/>
      <c r="AS1102" t="s">
        <v>6319</v>
      </c>
      <c r="AT1102" t="s">
        <v>6320</v>
      </c>
    </row>
    <row r="1103" ht="15" spans="18:46">
      <c r="R1103" t="str">
        <f t="shared" si="34"/>
        <v>0000</v>
      </c>
      <c r="W1103" t="str">
        <f t="shared" si="35"/>
        <v>360700</v>
      </c>
      <c r="Y1103" s="5" t="s">
        <v>6321</v>
      </c>
      <c r="Z1103" t="s">
        <v>6322</v>
      </c>
      <c r="AO1103" s="4"/>
      <c r="AP1103" s="4"/>
      <c r="AS1103" t="s">
        <v>6323</v>
      </c>
      <c r="AT1103" t="s">
        <v>6324</v>
      </c>
    </row>
    <row r="1104" ht="15" spans="18:46">
      <c r="R1104" t="str">
        <f t="shared" si="34"/>
        <v>0000</v>
      </c>
      <c r="W1104" t="str">
        <f t="shared" si="35"/>
        <v>360700</v>
      </c>
      <c r="Y1104" s="5" t="s">
        <v>6325</v>
      </c>
      <c r="Z1104" t="s">
        <v>6326</v>
      </c>
      <c r="AO1104" s="4"/>
      <c r="AP1104" s="4"/>
      <c r="AS1104" t="s">
        <v>6327</v>
      </c>
      <c r="AT1104" t="s">
        <v>6328</v>
      </c>
    </row>
    <row r="1105" ht="15" spans="18:46">
      <c r="R1105" t="str">
        <f t="shared" si="34"/>
        <v>0000</v>
      </c>
      <c r="W1105" t="str">
        <f t="shared" si="35"/>
        <v>360700</v>
      </c>
      <c r="Y1105" s="5" t="s">
        <v>6329</v>
      </c>
      <c r="Z1105" t="s">
        <v>6330</v>
      </c>
      <c r="AO1105" s="4"/>
      <c r="AP1105" s="4"/>
      <c r="AS1105" t="s">
        <v>6331</v>
      </c>
      <c r="AT1105" t="s">
        <v>6332</v>
      </c>
    </row>
    <row r="1106" ht="15" spans="18:46">
      <c r="R1106" t="str">
        <f t="shared" si="34"/>
        <v>0000</v>
      </c>
      <c r="W1106" t="str">
        <f t="shared" si="35"/>
        <v>360700</v>
      </c>
      <c r="Y1106" s="5" t="s">
        <v>6333</v>
      </c>
      <c r="Z1106" t="s">
        <v>6334</v>
      </c>
      <c r="AO1106" s="4"/>
      <c r="AP1106" s="4"/>
      <c r="AS1106" t="s">
        <v>6335</v>
      </c>
      <c r="AT1106" t="s">
        <v>6336</v>
      </c>
    </row>
    <row r="1107" ht="15" spans="18:46">
      <c r="R1107" t="str">
        <f t="shared" si="34"/>
        <v>0000</v>
      </c>
      <c r="W1107" t="str">
        <f t="shared" si="35"/>
        <v>360700</v>
      </c>
      <c r="Y1107" s="5" t="s">
        <v>6337</v>
      </c>
      <c r="Z1107" t="s">
        <v>6338</v>
      </c>
      <c r="AO1107" s="4"/>
      <c r="AP1107" s="4"/>
      <c r="AS1107" t="s">
        <v>6339</v>
      </c>
      <c r="AT1107" t="s">
        <v>6340</v>
      </c>
    </row>
    <row r="1108" ht="15" spans="18:46">
      <c r="R1108" t="str">
        <f t="shared" si="34"/>
        <v>0000</v>
      </c>
      <c r="W1108" t="str">
        <f t="shared" si="35"/>
        <v>360700</v>
      </c>
      <c r="Y1108" s="5" t="s">
        <v>6341</v>
      </c>
      <c r="Z1108" t="s">
        <v>6342</v>
      </c>
      <c r="AO1108" s="4"/>
      <c r="AP1108" s="4"/>
      <c r="AS1108" t="s">
        <v>6343</v>
      </c>
      <c r="AT1108" t="s">
        <v>6344</v>
      </c>
    </row>
    <row r="1109" ht="15" spans="18:46">
      <c r="R1109" t="str">
        <f t="shared" si="34"/>
        <v>0000</v>
      </c>
      <c r="W1109" t="str">
        <f t="shared" si="35"/>
        <v>360700</v>
      </c>
      <c r="Y1109" s="5" t="s">
        <v>6345</v>
      </c>
      <c r="Z1109" t="s">
        <v>6346</v>
      </c>
      <c r="AO1109" s="4"/>
      <c r="AP1109" s="4"/>
      <c r="AS1109" t="s">
        <v>6347</v>
      </c>
      <c r="AT1109" t="s">
        <v>6348</v>
      </c>
    </row>
    <row r="1110" ht="15" spans="18:46">
      <c r="R1110" t="str">
        <f t="shared" si="34"/>
        <v>0000</v>
      </c>
      <c r="W1110" t="str">
        <f t="shared" si="35"/>
        <v>360700</v>
      </c>
      <c r="Y1110" s="5" t="s">
        <v>6349</v>
      </c>
      <c r="Z1110" t="s">
        <v>6350</v>
      </c>
      <c r="AO1110" s="4"/>
      <c r="AP1110" s="4"/>
      <c r="AS1110" t="s">
        <v>6351</v>
      </c>
      <c r="AT1110" t="s">
        <v>6352</v>
      </c>
    </row>
    <row r="1111" ht="15" spans="18:46">
      <c r="R1111" t="str">
        <f t="shared" si="34"/>
        <v>0000</v>
      </c>
      <c r="W1111" t="str">
        <f t="shared" si="35"/>
        <v>360700</v>
      </c>
      <c r="Y1111" s="5" t="s">
        <v>6353</v>
      </c>
      <c r="Z1111" t="s">
        <v>6354</v>
      </c>
      <c r="AO1111" s="4"/>
      <c r="AP1111" s="4"/>
      <c r="AS1111" t="s">
        <v>6355</v>
      </c>
      <c r="AT1111" t="s">
        <v>6356</v>
      </c>
    </row>
    <row r="1112" ht="15" spans="18:46">
      <c r="R1112" t="str">
        <f t="shared" si="34"/>
        <v>0000</v>
      </c>
      <c r="W1112" t="str">
        <f t="shared" si="35"/>
        <v>360700</v>
      </c>
      <c r="Y1112" s="5" t="s">
        <v>6357</v>
      </c>
      <c r="Z1112" t="s">
        <v>6358</v>
      </c>
      <c r="AO1112" s="4"/>
      <c r="AP1112" s="4"/>
      <c r="AS1112" t="s">
        <v>6359</v>
      </c>
      <c r="AT1112" t="s">
        <v>6360</v>
      </c>
    </row>
    <row r="1113" ht="15" spans="18:46">
      <c r="R1113" t="str">
        <f t="shared" si="34"/>
        <v>0000</v>
      </c>
      <c r="W1113" t="str">
        <f t="shared" si="35"/>
        <v>360700</v>
      </c>
      <c r="Y1113" s="5" t="s">
        <v>6361</v>
      </c>
      <c r="Z1113" t="s">
        <v>6362</v>
      </c>
      <c r="AO1113" s="4"/>
      <c r="AP1113" s="4"/>
      <c r="AS1113" t="s">
        <v>6363</v>
      </c>
      <c r="AT1113" t="s">
        <v>6364</v>
      </c>
    </row>
    <row r="1114" ht="15" spans="18:46">
      <c r="R1114" t="str">
        <f t="shared" si="34"/>
        <v>0000</v>
      </c>
      <c r="W1114" t="str">
        <f t="shared" si="35"/>
        <v>360700</v>
      </c>
      <c r="Y1114" s="5" t="s">
        <v>6365</v>
      </c>
      <c r="Z1114" t="s">
        <v>6366</v>
      </c>
      <c r="AO1114" s="4"/>
      <c r="AP1114" s="4"/>
      <c r="AS1114" t="s">
        <v>6367</v>
      </c>
      <c r="AT1114" t="s">
        <v>6368</v>
      </c>
    </row>
    <row r="1115" ht="15" spans="18:46">
      <c r="R1115" t="str">
        <f t="shared" si="34"/>
        <v>0000</v>
      </c>
      <c r="W1115" t="str">
        <f t="shared" si="35"/>
        <v>360700</v>
      </c>
      <c r="Y1115" s="5" t="s">
        <v>6369</v>
      </c>
      <c r="Z1115" t="s">
        <v>6370</v>
      </c>
      <c r="AO1115" s="4"/>
      <c r="AP1115" s="4"/>
      <c r="AS1115" t="s">
        <v>1991</v>
      </c>
      <c r="AT1115" t="s">
        <v>6371</v>
      </c>
    </row>
    <row r="1116" ht="15" spans="18:46">
      <c r="R1116" t="str">
        <f t="shared" si="34"/>
        <v>0000</v>
      </c>
      <c r="W1116" t="str">
        <f t="shared" si="35"/>
        <v>360700</v>
      </c>
      <c r="Y1116" s="5" t="s">
        <v>6372</v>
      </c>
      <c r="Z1116" t="s">
        <v>6373</v>
      </c>
      <c r="AO1116" s="4"/>
      <c r="AP1116" s="4"/>
      <c r="AS1116" t="s">
        <v>6374</v>
      </c>
      <c r="AT1116" t="s">
        <v>6375</v>
      </c>
    </row>
    <row r="1117" ht="15" spans="18:46">
      <c r="R1117" t="str">
        <f t="shared" si="34"/>
        <v>0000</v>
      </c>
      <c r="W1117" t="str">
        <f t="shared" si="35"/>
        <v>360700</v>
      </c>
      <c r="Y1117" s="5" t="s">
        <v>6376</v>
      </c>
      <c r="Z1117" t="s">
        <v>6377</v>
      </c>
      <c r="AO1117" s="4"/>
      <c r="AP1117" s="4"/>
      <c r="AS1117" t="s">
        <v>6378</v>
      </c>
      <c r="AT1117" t="s">
        <v>6379</v>
      </c>
    </row>
    <row r="1118" ht="15" spans="18:46">
      <c r="R1118" t="str">
        <f t="shared" si="34"/>
        <v>0000</v>
      </c>
      <c r="W1118" t="str">
        <f t="shared" si="35"/>
        <v>360700</v>
      </c>
      <c r="Y1118" s="5" t="s">
        <v>6380</v>
      </c>
      <c r="Z1118" t="s">
        <v>6381</v>
      </c>
      <c r="AO1118" s="4"/>
      <c r="AP1118" s="4"/>
      <c r="AS1118" t="s">
        <v>6382</v>
      </c>
      <c r="AT1118" t="s">
        <v>6383</v>
      </c>
    </row>
    <row r="1119" ht="15" spans="18:46">
      <c r="R1119" t="str">
        <f t="shared" si="34"/>
        <v>0000</v>
      </c>
      <c r="W1119" t="str">
        <f t="shared" si="35"/>
        <v>360800</v>
      </c>
      <c r="X1119" t="s">
        <v>1940</v>
      </c>
      <c r="Y1119" s="5" t="s">
        <v>6384</v>
      </c>
      <c r="Z1119" t="s">
        <v>6385</v>
      </c>
      <c r="AO1119" s="4"/>
      <c r="AP1119" s="4"/>
      <c r="AS1119" t="s">
        <v>6386</v>
      </c>
      <c r="AT1119" t="s">
        <v>6387</v>
      </c>
    </row>
    <row r="1120" ht="15" spans="18:46">
      <c r="R1120" t="str">
        <f t="shared" si="34"/>
        <v>0000</v>
      </c>
      <c r="W1120" t="str">
        <f t="shared" si="35"/>
        <v>360800</v>
      </c>
      <c r="Y1120" s="5" t="s">
        <v>6388</v>
      </c>
      <c r="Z1120" t="s">
        <v>6389</v>
      </c>
      <c r="AO1120" s="4"/>
      <c r="AP1120" s="4"/>
      <c r="AS1120" t="s">
        <v>6390</v>
      </c>
      <c r="AT1120" t="s">
        <v>6391</v>
      </c>
    </row>
    <row r="1121" ht="15" spans="18:46">
      <c r="R1121" t="str">
        <f t="shared" si="34"/>
        <v>0000</v>
      </c>
      <c r="W1121" t="str">
        <f t="shared" si="35"/>
        <v>360800</v>
      </c>
      <c r="Y1121" s="5" t="s">
        <v>6392</v>
      </c>
      <c r="Z1121" t="s">
        <v>6393</v>
      </c>
      <c r="AO1121" s="4"/>
      <c r="AP1121" s="4"/>
      <c r="AS1121" t="s">
        <v>6394</v>
      </c>
      <c r="AT1121" t="s">
        <v>6395</v>
      </c>
    </row>
    <row r="1122" ht="15" spans="18:46">
      <c r="R1122" t="str">
        <f t="shared" si="34"/>
        <v>0000</v>
      </c>
      <c r="W1122" t="str">
        <f t="shared" si="35"/>
        <v>360800</v>
      </c>
      <c r="Y1122" s="5" t="s">
        <v>6396</v>
      </c>
      <c r="Z1122" t="s">
        <v>6397</v>
      </c>
      <c r="AO1122" s="4"/>
      <c r="AP1122" s="4"/>
      <c r="AS1122" t="s">
        <v>6398</v>
      </c>
      <c r="AT1122" t="s">
        <v>6399</v>
      </c>
    </row>
    <row r="1123" ht="15" spans="18:46">
      <c r="R1123" t="str">
        <f t="shared" si="34"/>
        <v>0000</v>
      </c>
      <c r="W1123" t="str">
        <f t="shared" si="35"/>
        <v>360800</v>
      </c>
      <c r="Y1123" s="5" t="s">
        <v>6400</v>
      </c>
      <c r="Z1123" t="s">
        <v>6401</v>
      </c>
      <c r="AO1123" s="4"/>
      <c r="AP1123" s="4"/>
      <c r="AS1123" t="s">
        <v>6402</v>
      </c>
      <c r="AT1123" t="s">
        <v>6403</v>
      </c>
    </row>
    <row r="1124" ht="16.5" spans="18:46">
      <c r="R1124" t="str">
        <f t="shared" si="34"/>
        <v>0000</v>
      </c>
      <c r="W1124" t="str">
        <f t="shared" si="35"/>
        <v>360800</v>
      </c>
      <c r="Y1124" s="5" t="s">
        <v>6404</v>
      </c>
      <c r="Z1124" t="s">
        <v>6405</v>
      </c>
      <c r="AO1124" s="4"/>
      <c r="AP1124" s="9"/>
      <c r="AS1124" t="s">
        <v>6406</v>
      </c>
      <c r="AT1124" t="s">
        <v>6407</v>
      </c>
    </row>
    <row r="1125" ht="15" spans="18:46">
      <c r="R1125" t="str">
        <f t="shared" si="34"/>
        <v>0000</v>
      </c>
      <c r="W1125" t="str">
        <f t="shared" si="35"/>
        <v>360800</v>
      </c>
      <c r="Y1125" s="5" t="s">
        <v>6408</v>
      </c>
      <c r="Z1125" t="s">
        <v>6409</v>
      </c>
      <c r="AO1125" s="4"/>
      <c r="AP1125" s="4"/>
      <c r="AS1125" t="s">
        <v>6410</v>
      </c>
      <c r="AT1125" t="s">
        <v>6411</v>
      </c>
    </row>
    <row r="1126" ht="15" spans="18:46">
      <c r="R1126" t="str">
        <f t="shared" si="34"/>
        <v>0000</v>
      </c>
      <c r="W1126" t="str">
        <f t="shared" si="35"/>
        <v>360800</v>
      </c>
      <c r="Y1126" s="5" t="s">
        <v>6412</v>
      </c>
      <c r="Z1126" t="s">
        <v>6413</v>
      </c>
      <c r="AO1126" s="4"/>
      <c r="AP1126" s="4"/>
      <c r="AS1126" t="s">
        <v>6414</v>
      </c>
      <c r="AT1126" t="s">
        <v>6415</v>
      </c>
    </row>
    <row r="1127" ht="15" spans="18:46">
      <c r="R1127" t="str">
        <f t="shared" si="34"/>
        <v>0000</v>
      </c>
      <c r="W1127" t="str">
        <f t="shared" si="35"/>
        <v>360800</v>
      </c>
      <c r="Y1127" s="5" t="s">
        <v>6416</v>
      </c>
      <c r="Z1127" t="s">
        <v>6417</v>
      </c>
      <c r="AO1127" s="4"/>
      <c r="AP1127" s="4"/>
      <c r="AS1127" t="s">
        <v>6418</v>
      </c>
      <c r="AT1127" t="s">
        <v>6419</v>
      </c>
    </row>
    <row r="1128" ht="15" spans="18:46">
      <c r="R1128" t="str">
        <f t="shared" si="34"/>
        <v>0000</v>
      </c>
      <c r="W1128" t="str">
        <f t="shared" si="35"/>
        <v>360800</v>
      </c>
      <c r="Y1128" s="5" t="s">
        <v>6420</v>
      </c>
      <c r="Z1128" t="s">
        <v>6421</v>
      </c>
      <c r="AO1128" s="4"/>
      <c r="AP1128" s="4"/>
      <c r="AS1128" t="s">
        <v>6422</v>
      </c>
      <c r="AT1128" t="s">
        <v>6423</v>
      </c>
    </row>
    <row r="1129" ht="15" spans="18:46">
      <c r="R1129" t="str">
        <f t="shared" si="34"/>
        <v>0000</v>
      </c>
      <c r="W1129" t="str">
        <f t="shared" si="35"/>
        <v>360800</v>
      </c>
      <c r="Y1129" s="5" t="s">
        <v>6424</v>
      </c>
      <c r="Z1129" t="s">
        <v>6425</v>
      </c>
      <c r="AO1129" s="4"/>
      <c r="AP1129" s="4"/>
      <c r="AS1129" t="s">
        <v>6426</v>
      </c>
      <c r="AT1129" t="s">
        <v>6427</v>
      </c>
    </row>
    <row r="1130" ht="15" spans="18:46">
      <c r="R1130" t="str">
        <f t="shared" si="34"/>
        <v>0000</v>
      </c>
      <c r="W1130" t="str">
        <f t="shared" si="35"/>
        <v>360800</v>
      </c>
      <c r="Y1130" s="5" t="s">
        <v>6428</v>
      </c>
      <c r="Z1130" t="s">
        <v>6429</v>
      </c>
      <c r="AO1130" s="4"/>
      <c r="AP1130" s="4"/>
      <c r="AS1130" t="s">
        <v>6430</v>
      </c>
      <c r="AT1130" t="s">
        <v>6431</v>
      </c>
    </row>
    <row r="1131" ht="15" spans="18:46">
      <c r="R1131" t="str">
        <f t="shared" si="34"/>
        <v>0000</v>
      </c>
      <c r="W1131" t="str">
        <f t="shared" si="35"/>
        <v>360800</v>
      </c>
      <c r="Y1131" s="5" t="s">
        <v>6432</v>
      </c>
      <c r="Z1131" t="s">
        <v>6433</v>
      </c>
      <c r="AO1131" s="4"/>
      <c r="AP1131" s="4"/>
      <c r="AS1131" t="s">
        <v>6434</v>
      </c>
      <c r="AT1131" t="s">
        <v>6435</v>
      </c>
    </row>
    <row r="1132" ht="15" spans="18:44">
      <c r="R1132" t="str">
        <f t="shared" si="34"/>
        <v>0000</v>
      </c>
      <c r="W1132" t="str">
        <f t="shared" si="35"/>
        <v>360900</v>
      </c>
      <c r="X1132" t="s">
        <v>1948</v>
      </c>
      <c r="Y1132" s="5" t="s">
        <v>6436</v>
      </c>
      <c r="Z1132" t="s">
        <v>6437</v>
      </c>
      <c r="AO1132" s="4"/>
      <c r="AP1132" s="4"/>
      <c r="AQ1132" t="s">
        <v>1200</v>
      </c>
      <c r="AR1132" t="s">
        <v>6438</v>
      </c>
    </row>
    <row r="1133" ht="15" spans="18:46">
      <c r="R1133" t="str">
        <f t="shared" si="34"/>
        <v>0000</v>
      </c>
      <c r="W1133" t="str">
        <f t="shared" si="35"/>
        <v>360900</v>
      </c>
      <c r="Y1133" s="5" t="s">
        <v>6439</v>
      </c>
      <c r="Z1133" t="s">
        <v>6440</v>
      </c>
      <c r="AO1133" s="4"/>
      <c r="AP1133" s="4"/>
      <c r="AS1133" t="s">
        <v>6441</v>
      </c>
      <c r="AT1133" t="s">
        <v>6442</v>
      </c>
    </row>
    <row r="1134" ht="15" spans="18:46">
      <c r="R1134" t="str">
        <f t="shared" si="34"/>
        <v>0000</v>
      </c>
      <c r="W1134" t="str">
        <f t="shared" si="35"/>
        <v>360900</v>
      </c>
      <c r="Y1134" s="5" t="s">
        <v>6443</v>
      </c>
      <c r="Z1134" t="s">
        <v>6444</v>
      </c>
      <c r="AO1134" s="4"/>
      <c r="AP1134" s="4"/>
      <c r="AS1134" t="s">
        <v>6445</v>
      </c>
      <c r="AT1134" t="s">
        <v>6446</v>
      </c>
    </row>
    <row r="1135" ht="15" spans="18:46">
      <c r="R1135" t="str">
        <f t="shared" si="34"/>
        <v>0000</v>
      </c>
      <c r="W1135" t="str">
        <f t="shared" si="35"/>
        <v>360900</v>
      </c>
      <c r="Y1135" s="5" t="s">
        <v>6447</v>
      </c>
      <c r="Z1135" t="s">
        <v>6448</v>
      </c>
      <c r="AO1135" s="4"/>
      <c r="AP1135" s="4"/>
      <c r="AS1135" t="s">
        <v>6449</v>
      </c>
      <c r="AT1135" t="s">
        <v>6450</v>
      </c>
    </row>
    <row r="1136" ht="15" spans="18:46">
      <c r="R1136" t="str">
        <f t="shared" si="34"/>
        <v>0000</v>
      </c>
      <c r="W1136" t="str">
        <f t="shared" si="35"/>
        <v>360900</v>
      </c>
      <c r="Y1136" s="5" t="s">
        <v>6451</v>
      </c>
      <c r="Z1136" t="s">
        <v>6452</v>
      </c>
      <c r="AO1136" s="4"/>
      <c r="AP1136" s="4"/>
      <c r="AS1136" t="s">
        <v>6453</v>
      </c>
      <c r="AT1136" t="s">
        <v>6454</v>
      </c>
    </row>
    <row r="1137" ht="15" spans="18:46">
      <c r="R1137" t="str">
        <f t="shared" si="34"/>
        <v>0000</v>
      </c>
      <c r="W1137" t="str">
        <f t="shared" si="35"/>
        <v>360900</v>
      </c>
      <c r="Y1137" s="5" t="s">
        <v>6455</v>
      </c>
      <c r="Z1137" t="s">
        <v>6456</v>
      </c>
      <c r="AO1137" s="4"/>
      <c r="AP1137" s="4"/>
      <c r="AS1137" t="s">
        <v>6457</v>
      </c>
      <c r="AT1137" t="s">
        <v>6458</v>
      </c>
    </row>
    <row r="1138" ht="15" spans="18:46">
      <c r="R1138" t="str">
        <f t="shared" si="34"/>
        <v>0000</v>
      </c>
      <c r="W1138" t="str">
        <f t="shared" si="35"/>
        <v>360900</v>
      </c>
      <c r="Y1138" s="5" t="s">
        <v>6459</v>
      </c>
      <c r="Z1138" t="s">
        <v>6460</v>
      </c>
      <c r="AO1138" s="4"/>
      <c r="AP1138" s="4"/>
      <c r="AS1138" t="s">
        <v>6461</v>
      </c>
      <c r="AT1138" t="s">
        <v>6462</v>
      </c>
    </row>
    <row r="1139" ht="15" spans="18:46">
      <c r="R1139" t="str">
        <f t="shared" si="34"/>
        <v>0000</v>
      </c>
      <c r="W1139" t="str">
        <f t="shared" si="35"/>
        <v>360900</v>
      </c>
      <c r="Y1139" s="5" t="s">
        <v>6463</v>
      </c>
      <c r="Z1139" t="s">
        <v>6464</v>
      </c>
      <c r="AO1139" s="4"/>
      <c r="AP1139" s="4"/>
      <c r="AS1139" t="s">
        <v>6465</v>
      </c>
      <c r="AT1139" t="s">
        <v>6466</v>
      </c>
    </row>
    <row r="1140" ht="15" spans="18:44">
      <c r="R1140" t="str">
        <f t="shared" si="34"/>
        <v>0000</v>
      </c>
      <c r="W1140" t="str">
        <f t="shared" si="35"/>
        <v>360900</v>
      </c>
      <c r="Y1140" s="5" t="s">
        <v>6467</v>
      </c>
      <c r="Z1140" t="s">
        <v>6468</v>
      </c>
      <c r="AO1140" s="4"/>
      <c r="AP1140" s="4"/>
      <c r="AQ1140" t="s">
        <v>1213</v>
      </c>
      <c r="AR1140" t="s">
        <v>6469</v>
      </c>
    </row>
    <row r="1141" ht="16.5" spans="18:46">
      <c r="R1141" t="str">
        <f t="shared" si="34"/>
        <v>0000</v>
      </c>
      <c r="W1141" t="str">
        <f t="shared" si="35"/>
        <v>360900</v>
      </c>
      <c r="Y1141" s="5" t="s">
        <v>6470</v>
      </c>
      <c r="Z1141" t="s">
        <v>6471</v>
      </c>
      <c r="AO1141" s="4"/>
      <c r="AP1141" s="9"/>
      <c r="AS1141" t="s">
        <v>6472</v>
      </c>
      <c r="AT1141" t="s">
        <v>6473</v>
      </c>
    </row>
    <row r="1142" ht="16.5" spans="18:46">
      <c r="R1142" t="str">
        <f t="shared" si="34"/>
        <v>0000</v>
      </c>
      <c r="W1142" t="str">
        <f t="shared" si="35"/>
        <v>361000</v>
      </c>
      <c r="X1142" t="s">
        <v>1956</v>
      </c>
      <c r="Y1142" s="5" t="s">
        <v>6474</v>
      </c>
      <c r="Z1142" t="s">
        <v>6475</v>
      </c>
      <c r="AO1142" s="4"/>
      <c r="AP1142" s="9"/>
      <c r="AS1142" t="s">
        <v>6476</v>
      </c>
      <c r="AT1142" t="s">
        <v>6477</v>
      </c>
    </row>
    <row r="1143" ht="16.5" spans="18:46">
      <c r="R1143" t="str">
        <f t="shared" si="34"/>
        <v>0000</v>
      </c>
      <c r="W1143" t="str">
        <f t="shared" si="35"/>
        <v>361000</v>
      </c>
      <c r="Y1143" s="5" t="s">
        <v>6478</v>
      </c>
      <c r="Z1143" t="s">
        <v>6479</v>
      </c>
      <c r="AO1143" s="4"/>
      <c r="AP1143" s="9"/>
      <c r="AS1143" t="s">
        <v>6480</v>
      </c>
      <c r="AT1143" t="s">
        <v>6481</v>
      </c>
    </row>
    <row r="1144" ht="15" spans="18:46">
      <c r="R1144" t="str">
        <f t="shared" si="34"/>
        <v>0000</v>
      </c>
      <c r="W1144" t="str">
        <f t="shared" si="35"/>
        <v>361000</v>
      </c>
      <c r="Y1144" s="5" t="s">
        <v>6482</v>
      </c>
      <c r="Z1144" t="s">
        <v>6483</v>
      </c>
      <c r="AO1144" s="4"/>
      <c r="AP1144" s="4"/>
      <c r="AS1144" t="s">
        <v>6484</v>
      </c>
      <c r="AT1144" t="s">
        <v>6485</v>
      </c>
    </row>
    <row r="1145" ht="15" spans="18:46">
      <c r="R1145" t="str">
        <f t="shared" si="34"/>
        <v>0000</v>
      </c>
      <c r="W1145" t="str">
        <f t="shared" si="35"/>
        <v>361000</v>
      </c>
      <c r="Y1145" s="5" t="s">
        <v>6486</v>
      </c>
      <c r="Z1145" t="s">
        <v>6487</v>
      </c>
      <c r="AO1145" s="4"/>
      <c r="AP1145" s="4"/>
      <c r="AS1145" t="s">
        <v>6488</v>
      </c>
      <c r="AT1145" t="s">
        <v>6489</v>
      </c>
    </row>
    <row r="1146" ht="15" spans="18:46">
      <c r="R1146" t="str">
        <f t="shared" si="34"/>
        <v>0000</v>
      </c>
      <c r="W1146" t="str">
        <f t="shared" si="35"/>
        <v>361000</v>
      </c>
      <c r="Y1146" s="5" t="s">
        <v>6490</v>
      </c>
      <c r="Z1146" t="s">
        <v>6491</v>
      </c>
      <c r="AO1146" s="4"/>
      <c r="AP1146" s="4"/>
      <c r="AS1146" t="s">
        <v>6492</v>
      </c>
      <c r="AT1146" t="s">
        <v>6493</v>
      </c>
    </row>
    <row r="1147" ht="15" spans="18:46">
      <c r="R1147" t="str">
        <f t="shared" si="34"/>
        <v>0000</v>
      </c>
      <c r="W1147" t="str">
        <f t="shared" si="35"/>
        <v>361000</v>
      </c>
      <c r="Y1147" s="5" t="s">
        <v>6494</v>
      </c>
      <c r="Z1147" t="s">
        <v>6495</v>
      </c>
      <c r="AO1147" s="4"/>
      <c r="AP1147" s="4"/>
      <c r="AS1147" t="s">
        <v>6496</v>
      </c>
      <c r="AT1147" t="s">
        <v>6497</v>
      </c>
    </row>
    <row r="1148" ht="15" spans="18:46">
      <c r="R1148" t="str">
        <f t="shared" si="34"/>
        <v>0000</v>
      </c>
      <c r="W1148" t="str">
        <f t="shared" si="35"/>
        <v>361000</v>
      </c>
      <c r="Y1148" s="5" t="s">
        <v>6498</v>
      </c>
      <c r="Z1148" t="s">
        <v>6499</v>
      </c>
      <c r="AO1148" s="4"/>
      <c r="AP1148" s="4"/>
      <c r="AS1148" t="s">
        <v>6500</v>
      </c>
      <c r="AT1148" t="s">
        <v>6501</v>
      </c>
    </row>
    <row r="1149" ht="15" spans="18:46">
      <c r="R1149" t="str">
        <f t="shared" si="34"/>
        <v>0000</v>
      </c>
      <c r="W1149" t="str">
        <f t="shared" si="35"/>
        <v>361000</v>
      </c>
      <c r="Y1149" s="5" t="s">
        <v>6502</v>
      </c>
      <c r="Z1149" t="s">
        <v>6503</v>
      </c>
      <c r="AO1149" s="4"/>
      <c r="AP1149" s="4"/>
      <c r="AS1149" t="s">
        <v>6504</v>
      </c>
      <c r="AT1149" t="s">
        <v>6505</v>
      </c>
    </row>
    <row r="1150" ht="15" spans="18:46">
      <c r="R1150" t="str">
        <f t="shared" si="34"/>
        <v>0000</v>
      </c>
      <c r="W1150" t="str">
        <f t="shared" si="35"/>
        <v>361000</v>
      </c>
      <c r="Y1150" s="5" t="s">
        <v>6506</v>
      </c>
      <c r="Z1150" t="s">
        <v>6507</v>
      </c>
      <c r="AO1150" s="4"/>
      <c r="AP1150" s="4"/>
      <c r="AS1150" t="s">
        <v>6508</v>
      </c>
      <c r="AT1150" t="s">
        <v>6509</v>
      </c>
    </row>
    <row r="1151" ht="15" spans="18:46">
      <c r="R1151" t="str">
        <f t="shared" si="34"/>
        <v>0000</v>
      </c>
      <c r="W1151" t="str">
        <f t="shared" si="35"/>
        <v>361000</v>
      </c>
      <c r="Y1151" s="5" t="s">
        <v>6510</v>
      </c>
      <c r="Z1151" t="s">
        <v>6511</v>
      </c>
      <c r="AO1151" s="4"/>
      <c r="AP1151" s="4"/>
      <c r="AS1151" t="s">
        <v>6512</v>
      </c>
      <c r="AT1151" t="s">
        <v>6513</v>
      </c>
    </row>
    <row r="1152" ht="15" spans="18:46">
      <c r="R1152" t="str">
        <f t="shared" si="34"/>
        <v>0000</v>
      </c>
      <c r="W1152" t="str">
        <f t="shared" si="35"/>
        <v>361000</v>
      </c>
      <c r="Y1152" s="5" t="s">
        <v>6514</v>
      </c>
      <c r="Z1152" t="s">
        <v>6515</v>
      </c>
      <c r="AO1152" s="4"/>
      <c r="AP1152" s="4"/>
      <c r="AS1152" t="s">
        <v>6516</v>
      </c>
      <c r="AT1152" t="s">
        <v>6517</v>
      </c>
    </row>
    <row r="1153" ht="15" spans="18:46">
      <c r="R1153" t="str">
        <f t="shared" si="34"/>
        <v>0000</v>
      </c>
      <c r="W1153" t="str">
        <f t="shared" si="35"/>
        <v>361100</v>
      </c>
      <c r="X1153" t="s">
        <v>1963</v>
      </c>
      <c r="Y1153" s="5" t="s">
        <v>6518</v>
      </c>
      <c r="Z1153" t="s">
        <v>6519</v>
      </c>
      <c r="AO1153" s="4"/>
      <c r="AP1153" s="4"/>
      <c r="AS1153" t="s">
        <v>6520</v>
      </c>
      <c r="AT1153" t="s">
        <v>6521</v>
      </c>
    </row>
    <row r="1154" ht="15" spans="18:46">
      <c r="R1154" t="str">
        <f t="shared" si="34"/>
        <v>0000</v>
      </c>
      <c r="W1154" t="str">
        <f t="shared" si="35"/>
        <v>361100</v>
      </c>
      <c r="Y1154" s="5" t="s">
        <v>6522</v>
      </c>
      <c r="Z1154" t="s">
        <v>6523</v>
      </c>
      <c r="AO1154" s="4"/>
      <c r="AP1154" s="4"/>
      <c r="AS1154" t="s">
        <v>6524</v>
      </c>
      <c r="AT1154" t="s">
        <v>6525</v>
      </c>
    </row>
    <row r="1155" ht="15" spans="18:46">
      <c r="R1155" t="str">
        <f t="shared" ref="R1155:R1218" si="36">LEFT(U1155,2)&amp;"0000"</f>
        <v>0000</v>
      </c>
      <c r="W1155" t="str">
        <f t="shared" ref="W1155:W1218" si="37">LEFT(Z1155,4)&amp;"00"</f>
        <v>361100</v>
      </c>
      <c r="Y1155" s="5" t="s">
        <v>6526</v>
      </c>
      <c r="Z1155" t="s">
        <v>6527</v>
      </c>
      <c r="AO1155" s="4"/>
      <c r="AP1155" s="4"/>
      <c r="AS1155" t="s">
        <v>6528</v>
      </c>
      <c r="AT1155" t="s">
        <v>6529</v>
      </c>
    </row>
    <row r="1156" ht="15" spans="18:46">
      <c r="R1156" t="str">
        <f t="shared" si="36"/>
        <v>0000</v>
      </c>
      <c r="W1156" t="str">
        <f t="shared" si="37"/>
        <v>361100</v>
      </c>
      <c r="Y1156" s="5" t="s">
        <v>6530</v>
      </c>
      <c r="Z1156" t="s">
        <v>6531</v>
      </c>
      <c r="AO1156" s="4"/>
      <c r="AP1156" s="4"/>
      <c r="AS1156" t="s">
        <v>6532</v>
      </c>
      <c r="AT1156" t="s">
        <v>6533</v>
      </c>
    </row>
    <row r="1157" ht="15" spans="18:46">
      <c r="R1157" t="str">
        <f t="shared" si="36"/>
        <v>0000</v>
      </c>
      <c r="W1157" t="str">
        <f t="shared" si="37"/>
        <v>361100</v>
      </c>
      <c r="Y1157" s="5" t="s">
        <v>6534</v>
      </c>
      <c r="Z1157" t="s">
        <v>6535</v>
      </c>
      <c r="AO1157" s="4"/>
      <c r="AP1157" s="4"/>
      <c r="AS1157" t="s">
        <v>6536</v>
      </c>
      <c r="AT1157" t="s">
        <v>6537</v>
      </c>
    </row>
    <row r="1158" ht="15" spans="18:46">
      <c r="R1158" t="str">
        <f t="shared" si="36"/>
        <v>0000</v>
      </c>
      <c r="W1158" t="str">
        <f t="shared" si="37"/>
        <v>361100</v>
      </c>
      <c r="Y1158" s="5" t="s">
        <v>6538</v>
      </c>
      <c r="Z1158" t="s">
        <v>6539</v>
      </c>
      <c r="AO1158" s="4"/>
      <c r="AP1158" s="4"/>
      <c r="AS1158" t="s">
        <v>6540</v>
      </c>
      <c r="AT1158" t="s">
        <v>6541</v>
      </c>
    </row>
    <row r="1159" ht="15" spans="18:46">
      <c r="R1159" t="str">
        <f t="shared" si="36"/>
        <v>0000</v>
      </c>
      <c r="W1159" t="str">
        <f t="shared" si="37"/>
        <v>361100</v>
      </c>
      <c r="Y1159" s="5" t="s">
        <v>6542</v>
      </c>
      <c r="Z1159" t="s">
        <v>6543</v>
      </c>
      <c r="AO1159" s="4"/>
      <c r="AP1159" s="4"/>
      <c r="AS1159" t="s">
        <v>6544</v>
      </c>
      <c r="AT1159" t="s">
        <v>6545</v>
      </c>
    </row>
    <row r="1160" ht="15" spans="18:44">
      <c r="R1160" t="str">
        <f t="shared" si="36"/>
        <v>0000</v>
      </c>
      <c r="W1160" t="str">
        <f t="shared" si="37"/>
        <v>361100</v>
      </c>
      <c r="Y1160" s="5" t="s">
        <v>6546</v>
      </c>
      <c r="Z1160" t="s">
        <v>6547</v>
      </c>
      <c r="AO1160" s="4"/>
      <c r="AP1160" s="4"/>
      <c r="AQ1160" t="s">
        <v>1224</v>
      </c>
      <c r="AR1160" t="s">
        <v>6548</v>
      </c>
    </row>
    <row r="1161" ht="15" spans="18:46">
      <c r="R1161" t="str">
        <f t="shared" si="36"/>
        <v>0000</v>
      </c>
      <c r="W1161" t="str">
        <f t="shared" si="37"/>
        <v>361100</v>
      </c>
      <c r="Y1161" s="5" t="s">
        <v>6549</v>
      </c>
      <c r="Z1161" t="s">
        <v>6550</v>
      </c>
      <c r="AO1161" s="4"/>
      <c r="AP1161" s="4"/>
      <c r="AS1161" t="s">
        <v>6551</v>
      </c>
      <c r="AT1161" t="s">
        <v>6552</v>
      </c>
    </row>
    <row r="1162" ht="15" spans="18:46">
      <c r="R1162" t="str">
        <f t="shared" si="36"/>
        <v>0000</v>
      </c>
      <c r="W1162" t="str">
        <f t="shared" si="37"/>
        <v>361100</v>
      </c>
      <c r="Y1162" s="5" t="s">
        <v>6553</v>
      </c>
      <c r="Z1162" t="s">
        <v>6554</v>
      </c>
      <c r="AO1162" s="4"/>
      <c r="AP1162" s="4"/>
      <c r="AS1162" t="s">
        <v>6555</v>
      </c>
      <c r="AT1162" t="s">
        <v>6556</v>
      </c>
    </row>
    <row r="1163" ht="15" spans="18:46">
      <c r="R1163" t="str">
        <f t="shared" si="36"/>
        <v>0000</v>
      </c>
      <c r="W1163" t="str">
        <f t="shared" si="37"/>
        <v>361100</v>
      </c>
      <c r="Y1163" s="5" t="s">
        <v>6557</v>
      </c>
      <c r="Z1163" t="s">
        <v>6558</v>
      </c>
      <c r="AO1163" s="4"/>
      <c r="AP1163" s="4"/>
      <c r="AS1163" t="s">
        <v>6559</v>
      </c>
      <c r="AT1163" t="s">
        <v>6560</v>
      </c>
    </row>
    <row r="1164" ht="15" spans="18:46">
      <c r="R1164" t="str">
        <f t="shared" si="36"/>
        <v>0000</v>
      </c>
      <c r="W1164" t="str">
        <f t="shared" si="37"/>
        <v>361100</v>
      </c>
      <c r="Y1164" s="5" t="s">
        <v>6561</v>
      </c>
      <c r="Z1164" t="s">
        <v>6562</v>
      </c>
      <c r="AO1164" s="4"/>
      <c r="AP1164" s="4"/>
      <c r="AS1164" t="s">
        <v>6563</v>
      </c>
      <c r="AT1164" t="s">
        <v>6564</v>
      </c>
    </row>
    <row r="1165" ht="15" spans="18:46">
      <c r="R1165" t="str">
        <f t="shared" si="36"/>
        <v>0000</v>
      </c>
      <c r="W1165" t="str">
        <f t="shared" si="37"/>
        <v>370100</v>
      </c>
      <c r="X1165" t="s">
        <v>1969</v>
      </c>
      <c r="Y1165" s="5" t="s">
        <v>6565</v>
      </c>
      <c r="Z1165" t="s">
        <v>6566</v>
      </c>
      <c r="AO1165" s="4"/>
      <c r="AP1165" s="4"/>
      <c r="AS1165" t="s">
        <v>6567</v>
      </c>
      <c r="AT1165" t="s">
        <v>6568</v>
      </c>
    </row>
    <row r="1166" ht="15" spans="18:46">
      <c r="R1166" t="str">
        <f t="shared" si="36"/>
        <v>0000</v>
      </c>
      <c r="W1166" t="str">
        <f t="shared" si="37"/>
        <v>370100</v>
      </c>
      <c r="Y1166" s="5" t="s">
        <v>6569</v>
      </c>
      <c r="Z1166" t="s">
        <v>6570</v>
      </c>
      <c r="AO1166" s="4"/>
      <c r="AP1166" s="4"/>
      <c r="AS1166" t="s">
        <v>6571</v>
      </c>
      <c r="AT1166" t="s">
        <v>6572</v>
      </c>
    </row>
    <row r="1167" ht="15" spans="18:46">
      <c r="R1167" t="str">
        <f t="shared" si="36"/>
        <v>0000</v>
      </c>
      <c r="W1167" t="str">
        <f t="shared" si="37"/>
        <v>370100</v>
      </c>
      <c r="Y1167" s="5" t="s">
        <v>6573</v>
      </c>
      <c r="Z1167" t="s">
        <v>6574</v>
      </c>
      <c r="AO1167" s="4"/>
      <c r="AP1167" s="4"/>
      <c r="AS1167" t="s">
        <v>6575</v>
      </c>
      <c r="AT1167" t="s">
        <v>6576</v>
      </c>
    </row>
    <row r="1168" ht="15" spans="18:46">
      <c r="R1168" t="str">
        <f t="shared" si="36"/>
        <v>0000</v>
      </c>
      <c r="W1168" t="str">
        <f t="shared" si="37"/>
        <v>370100</v>
      </c>
      <c r="Y1168" s="5" t="s">
        <v>6577</v>
      </c>
      <c r="Z1168" t="s">
        <v>6578</v>
      </c>
      <c r="AO1168" s="4"/>
      <c r="AP1168" s="4"/>
      <c r="AS1168" t="s">
        <v>6579</v>
      </c>
      <c r="AT1168" t="s">
        <v>6580</v>
      </c>
    </row>
    <row r="1169" ht="15" spans="18:46">
      <c r="R1169" t="str">
        <f t="shared" si="36"/>
        <v>0000</v>
      </c>
      <c r="W1169" t="str">
        <f t="shared" si="37"/>
        <v>370100</v>
      </c>
      <c r="Y1169" s="5" t="s">
        <v>6581</v>
      </c>
      <c r="Z1169" t="s">
        <v>6582</v>
      </c>
      <c r="AO1169" s="4"/>
      <c r="AP1169" s="4"/>
      <c r="AS1169" t="s">
        <v>6583</v>
      </c>
      <c r="AT1169" t="s">
        <v>6584</v>
      </c>
    </row>
    <row r="1170" ht="15" spans="18:46">
      <c r="R1170" t="str">
        <f t="shared" si="36"/>
        <v>0000</v>
      </c>
      <c r="W1170" t="str">
        <f t="shared" si="37"/>
        <v>370100</v>
      </c>
      <c r="Y1170" s="5" t="s">
        <v>6585</v>
      </c>
      <c r="Z1170" t="s">
        <v>6586</v>
      </c>
      <c r="AO1170" s="4"/>
      <c r="AP1170" s="4"/>
      <c r="AS1170" t="s">
        <v>6587</v>
      </c>
      <c r="AT1170" t="s">
        <v>6588</v>
      </c>
    </row>
    <row r="1171" ht="15" spans="18:46">
      <c r="R1171" t="str">
        <f t="shared" si="36"/>
        <v>0000</v>
      </c>
      <c r="W1171" t="str">
        <f t="shared" si="37"/>
        <v>370100</v>
      </c>
      <c r="Y1171" s="5" t="s">
        <v>6589</v>
      </c>
      <c r="Z1171" t="s">
        <v>6590</v>
      </c>
      <c r="AO1171" s="4"/>
      <c r="AP1171" s="4"/>
      <c r="AS1171" t="s">
        <v>6591</v>
      </c>
      <c r="AT1171" t="s">
        <v>6592</v>
      </c>
    </row>
    <row r="1172" ht="15" spans="18:46">
      <c r="R1172" t="str">
        <f t="shared" si="36"/>
        <v>0000</v>
      </c>
      <c r="W1172" t="str">
        <f t="shared" si="37"/>
        <v>370100</v>
      </c>
      <c r="Y1172" s="5" t="s">
        <v>6593</v>
      </c>
      <c r="Z1172" t="s">
        <v>6594</v>
      </c>
      <c r="AO1172" s="4"/>
      <c r="AP1172" s="4"/>
      <c r="AS1172" t="s">
        <v>6595</v>
      </c>
      <c r="AT1172" t="s">
        <v>6596</v>
      </c>
    </row>
    <row r="1173" ht="15" spans="18:46">
      <c r="R1173" t="str">
        <f t="shared" si="36"/>
        <v>0000</v>
      </c>
      <c r="W1173" t="str">
        <f t="shared" si="37"/>
        <v>370100</v>
      </c>
      <c r="Y1173" s="5" t="s">
        <v>6597</v>
      </c>
      <c r="Z1173" t="s">
        <v>6598</v>
      </c>
      <c r="AO1173" s="4"/>
      <c r="AP1173" s="4"/>
      <c r="AS1173" t="s">
        <v>6599</v>
      </c>
      <c r="AT1173" t="s">
        <v>6600</v>
      </c>
    </row>
    <row r="1174" ht="15" spans="18:46">
      <c r="R1174" t="str">
        <f t="shared" si="36"/>
        <v>0000</v>
      </c>
      <c r="W1174" t="str">
        <f t="shared" si="37"/>
        <v>370100</v>
      </c>
      <c r="Y1174" s="5" t="s">
        <v>6601</v>
      </c>
      <c r="Z1174" t="s">
        <v>6602</v>
      </c>
      <c r="AO1174" s="4"/>
      <c r="AP1174" s="4"/>
      <c r="AS1174" t="s">
        <v>6603</v>
      </c>
      <c r="AT1174" t="s">
        <v>6604</v>
      </c>
    </row>
    <row r="1175" ht="15" spans="18:46">
      <c r="R1175" t="str">
        <f t="shared" si="36"/>
        <v>0000</v>
      </c>
      <c r="W1175" t="str">
        <f t="shared" si="37"/>
        <v>370200</v>
      </c>
      <c r="X1175" t="s">
        <v>1977</v>
      </c>
      <c r="Y1175" s="5" t="s">
        <v>6605</v>
      </c>
      <c r="Z1175" t="s">
        <v>6606</v>
      </c>
      <c r="AO1175" s="4"/>
      <c r="AP1175" s="4"/>
      <c r="AS1175" t="s">
        <v>6607</v>
      </c>
      <c r="AT1175" t="s">
        <v>6608</v>
      </c>
    </row>
    <row r="1176" ht="15" spans="18:46">
      <c r="R1176" t="str">
        <f t="shared" si="36"/>
        <v>0000</v>
      </c>
      <c r="W1176" t="str">
        <f t="shared" si="37"/>
        <v>370200</v>
      </c>
      <c r="Y1176" s="5" t="s">
        <v>6609</v>
      </c>
      <c r="Z1176" t="s">
        <v>6610</v>
      </c>
      <c r="AO1176" s="4"/>
      <c r="AP1176" s="4"/>
      <c r="AS1176" t="s">
        <v>6611</v>
      </c>
      <c r="AT1176" t="s">
        <v>6612</v>
      </c>
    </row>
    <row r="1177" ht="15" spans="18:46">
      <c r="R1177" t="str">
        <f t="shared" si="36"/>
        <v>0000</v>
      </c>
      <c r="W1177" t="str">
        <f t="shared" si="37"/>
        <v>370200</v>
      </c>
      <c r="Y1177" s="5" t="s">
        <v>6613</v>
      </c>
      <c r="Z1177" t="s">
        <v>6614</v>
      </c>
      <c r="AO1177" s="4"/>
      <c r="AP1177" s="4"/>
      <c r="AS1177" t="s">
        <v>6615</v>
      </c>
      <c r="AT1177" t="s">
        <v>6616</v>
      </c>
    </row>
    <row r="1178" ht="15" spans="18:44">
      <c r="R1178" t="str">
        <f t="shared" si="36"/>
        <v>0000</v>
      </c>
      <c r="W1178" t="str">
        <f t="shared" si="37"/>
        <v>370200</v>
      </c>
      <c r="Y1178" s="5" t="s">
        <v>6617</v>
      </c>
      <c r="Z1178" t="s">
        <v>6618</v>
      </c>
      <c r="AO1178" s="4"/>
      <c r="AP1178" s="4"/>
      <c r="AQ1178" t="s">
        <v>1235</v>
      </c>
      <c r="AR1178" t="s">
        <v>6619</v>
      </c>
    </row>
    <row r="1179" ht="16.5" spans="18:46">
      <c r="R1179" t="str">
        <f t="shared" si="36"/>
        <v>0000</v>
      </c>
      <c r="W1179" t="str">
        <f t="shared" si="37"/>
        <v>370200</v>
      </c>
      <c r="Y1179" s="5" t="s">
        <v>6620</v>
      </c>
      <c r="Z1179" t="s">
        <v>6621</v>
      </c>
      <c r="AO1179" s="4"/>
      <c r="AP1179" s="9"/>
      <c r="AS1179" t="s">
        <v>6622</v>
      </c>
      <c r="AT1179" t="s">
        <v>6623</v>
      </c>
    </row>
    <row r="1180" ht="15" spans="18:46">
      <c r="R1180" t="str">
        <f t="shared" si="36"/>
        <v>0000</v>
      </c>
      <c r="W1180" t="str">
        <f t="shared" si="37"/>
        <v>370200</v>
      </c>
      <c r="Y1180" s="5" t="s">
        <v>6624</v>
      </c>
      <c r="Z1180" t="s">
        <v>6625</v>
      </c>
      <c r="AO1180" s="4"/>
      <c r="AP1180" s="4"/>
      <c r="AS1180" t="s">
        <v>6626</v>
      </c>
      <c r="AT1180" t="s">
        <v>6627</v>
      </c>
    </row>
    <row r="1181" ht="15" spans="18:46">
      <c r="R1181" t="str">
        <f t="shared" si="36"/>
        <v>0000</v>
      </c>
      <c r="W1181" t="str">
        <f t="shared" si="37"/>
        <v>370200</v>
      </c>
      <c r="Y1181" s="5" t="s">
        <v>6628</v>
      </c>
      <c r="Z1181" t="s">
        <v>6629</v>
      </c>
      <c r="AO1181" s="4"/>
      <c r="AP1181" s="4"/>
      <c r="AS1181" t="s">
        <v>5089</v>
      </c>
      <c r="AT1181" t="s">
        <v>6630</v>
      </c>
    </row>
    <row r="1182" ht="15" spans="18:46">
      <c r="R1182" t="str">
        <f t="shared" si="36"/>
        <v>0000</v>
      </c>
      <c r="W1182" t="str">
        <f t="shared" si="37"/>
        <v>370200</v>
      </c>
      <c r="Y1182" s="5" t="s">
        <v>6631</v>
      </c>
      <c r="Z1182" t="s">
        <v>6632</v>
      </c>
      <c r="AO1182" s="4"/>
      <c r="AP1182" s="4"/>
      <c r="AS1182" t="s">
        <v>6633</v>
      </c>
      <c r="AT1182" t="s">
        <v>6634</v>
      </c>
    </row>
    <row r="1183" ht="15" spans="18:46">
      <c r="R1183" t="str">
        <f t="shared" si="36"/>
        <v>0000</v>
      </c>
      <c r="W1183" t="str">
        <f t="shared" si="37"/>
        <v>370200</v>
      </c>
      <c r="Y1183" s="5" t="s">
        <v>6635</v>
      </c>
      <c r="Z1183" t="s">
        <v>6636</v>
      </c>
      <c r="AO1183" s="4"/>
      <c r="AP1183" s="4"/>
      <c r="AS1183" t="s">
        <v>6637</v>
      </c>
      <c r="AT1183" t="s">
        <v>6638</v>
      </c>
    </row>
    <row r="1184" ht="15" spans="18:46">
      <c r="R1184" t="str">
        <f t="shared" si="36"/>
        <v>0000</v>
      </c>
      <c r="W1184" t="str">
        <f t="shared" si="37"/>
        <v>370200</v>
      </c>
      <c r="Y1184" s="5" t="s">
        <v>6639</v>
      </c>
      <c r="Z1184" t="s">
        <v>6640</v>
      </c>
      <c r="AO1184" s="4"/>
      <c r="AP1184" s="4"/>
      <c r="AS1184" t="s">
        <v>6641</v>
      </c>
      <c r="AT1184" t="s">
        <v>6642</v>
      </c>
    </row>
    <row r="1185" ht="15" spans="18:46">
      <c r="R1185" t="str">
        <f t="shared" si="36"/>
        <v>0000</v>
      </c>
      <c r="W1185" t="str">
        <f t="shared" si="37"/>
        <v>370300</v>
      </c>
      <c r="X1185" t="s">
        <v>1986</v>
      </c>
      <c r="Y1185" s="5" t="s">
        <v>6643</v>
      </c>
      <c r="Z1185" t="s">
        <v>6644</v>
      </c>
      <c r="AO1185" s="4"/>
      <c r="AP1185" s="4"/>
      <c r="AS1185" t="s">
        <v>6645</v>
      </c>
      <c r="AT1185" t="s">
        <v>6646</v>
      </c>
    </row>
    <row r="1186" ht="15" spans="18:46">
      <c r="R1186" t="str">
        <f t="shared" si="36"/>
        <v>0000</v>
      </c>
      <c r="W1186" t="str">
        <f t="shared" si="37"/>
        <v>370300</v>
      </c>
      <c r="Y1186" s="5" t="s">
        <v>6647</v>
      </c>
      <c r="Z1186" t="s">
        <v>6648</v>
      </c>
      <c r="AO1186" s="4"/>
      <c r="AP1186" s="4"/>
      <c r="AS1186" t="s">
        <v>6649</v>
      </c>
      <c r="AT1186" t="s">
        <v>6650</v>
      </c>
    </row>
    <row r="1187" ht="15" spans="18:46">
      <c r="R1187" t="str">
        <f t="shared" si="36"/>
        <v>0000</v>
      </c>
      <c r="W1187" t="str">
        <f t="shared" si="37"/>
        <v>370300</v>
      </c>
      <c r="Y1187" s="5" t="s">
        <v>6651</v>
      </c>
      <c r="Z1187" t="s">
        <v>6652</v>
      </c>
      <c r="AO1187" s="4"/>
      <c r="AP1187" s="4"/>
      <c r="AS1187" t="s">
        <v>6653</v>
      </c>
      <c r="AT1187" t="s">
        <v>6654</v>
      </c>
    </row>
    <row r="1188" ht="15" spans="18:46">
      <c r="R1188" t="str">
        <f t="shared" si="36"/>
        <v>0000</v>
      </c>
      <c r="W1188" t="str">
        <f t="shared" si="37"/>
        <v>370300</v>
      </c>
      <c r="Y1188" s="5" t="s">
        <v>6655</v>
      </c>
      <c r="Z1188" t="s">
        <v>6656</v>
      </c>
      <c r="AO1188" s="4"/>
      <c r="AP1188" s="4"/>
      <c r="AS1188" t="s">
        <v>6657</v>
      </c>
      <c r="AT1188" t="s">
        <v>6658</v>
      </c>
    </row>
    <row r="1189" ht="15" spans="18:46">
      <c r="R1189" t="str">
        <f t="shared" si="36"/>
        <v>0000</v>
      </c>
      <c r="W1189" t="str">
        <f t="shared" si="37"/>
        <v>370300</v>
      </c>
      <c r="Y1189" s="5" t="s">
        <v>6659</v>
      </c>
      <c r="Z1189" t="s">
        <v>6660</v>
      </c>
      <c r="AO1189" s="4"/>
      <c r="AP1189" s="4"/>
      <c r="AS1189" t="s">
        <v>6661</v>
      </c>
      <c r="AT1189" t="s">
        <v>6662</v>
      </c>
    </row>
    <row r="1190" ht="15" spans="18:46">
      <c r="R1190" t="str">
        <f t="shared" si="36"/>
        <v>0000</v>
      </c>
      <c r="W1190" t="str">
        <f t="shared" si="37"/>
        <v>370300</v>
      </c>
      <c r="Y1190" s="5" t="s">
        <v>6663</v>
      </c>
      <c r="Z1190" t="s">
        <v>6664</v>
      </c>
      <c r="AO1190" s="4"/>
      <c r="AP1190" s="4"/>
      <c r="AS1190" t="s">
        <v>6665</v>
      </c>
      <c r="AT1190" t="s">
        <v>6666</v>
      </c>
    </row>
    <row r="1191" ht="15" spans="18:46">
      <c r="R1191" t="str">
        <f t="shared" si="36"/>
        <v>0000</v>
      </c>
      <c r="W1191" t="str">
        <f t="shared" si="37"/>
        <v>370300</v>
      </c>
      <c r="Y1191" s="5" t="s">
        <v>6667</v>
      </c>
      <c r="Z1191" t="s">
        <v>6668</v>
      </c>
      <c r="AO1191" s="4"/>
      <c r="AP1191" s="4"/>
      <c r="AS1191" t="s">
        <v>6669</v>
      </c>
      <c r="AT1191" t="s">
        <v>6670</v>
      </c>
    </row>
    <row r="1192" ht="15" spans="18:46">
      <c r="R1192" t="str">
        <f t="shared" si="36"/>
        <v>0000</v>
      </c>
      <c r="W1192" t="str">
        <f t="shared" si="37"/>
        <v>370300</v>
      </c>
      <c r="Y1192" s="5" t="s">
        <v>6671</v>
      </c>
      <c r="Z1192" t="s">
        <v>6672</v>
      </c>
      <c r="AO1192" s="4"/>
      <c r="AP1192" s="4"/>
      <c r="AS1192" t="s">
        <v>6673</v>
      </c>
      <c r="AT1192" t="s">
        <v>6674</v>
      </c>
    </row>
    <row r="1193" ht="15" spans="18:46">
      <c r="R1193" t="str">
        <f t="shared" si="36"/>
        <v>0000</v>
      </c>
      <c r="W1193" t="str">
        <f t="shared" si="37"/>
        <v>370400</v>
      </c>
      <c r="X1193" t="s">
        <v>1994</v>
      </c>
      <c r="Y1193" s="5" t="s">
        <v>6569</v>
      </c>
      <c r="Z1193" t="s">
        <v>6675</v>
      </c>
      <c r="AO1193" s="4"/>
      <c r="AP1193" s="4"/>
      <c r="AS1193" t="s">
        <v>6676</v>
      </c>
      <c r="AT1193" t="s">
        <v>6677</v>
      </c>
    </row>
    <row r="1194" ht="15" spans="18:46">
      <c r="R1194" t="str">
        <f t="shared" si="36"/>
        <v>0000</v>
      </c>
      <c r="W1194" t="str">
        <f t="shared" si="37"/>
        <v>370400</v>
      </c>
      <c r="Y1194" s="5" t="s">
        <v>6678</v>
      </c>
      <c r="Z1194" t="s">
        <v>6679</v>
      </c>
      <c r="AO1194" s="4"/>
      <c r="AP1194" s="4"/>
      <c r="AS1194" t="s">
        <v>6680</v>
      </c>
      <c r="AT1194" t="s">
        <v>6681</v>
      </c>
    </row>
    <row r="1195" ht="15" spans="18:46">
      <c r="R1195" t="str">
        <f t="shared" si="36"/>
        <v>0000</v>
      </c>
      <c r="W1195" t="str">
        <f t="shared" si="37"/>
        <v>370400</v>
      </c>
      <c r="Y1195" s="5" t="s">
        <v>6682</v>
      </c>
      <c r="Z1195" t="s">
        <v>6683</v>
      </c>
      <c r="AO1195" s="4"/>
      <c r="AP1195" s="4"/>
      <c r="AS1195" t="s">
        <v>6684</v>
      </c>
      <c r="AT1195" t="s">
        <v>6685</v>
      </c>
    </row>
    <row r="1196" ht="16.5" spans="18:46">
      <c r="R1196" t="str">
        <f t="shared" si="36"/>
        <v>0000</v>
      </c>
      <c r="W1196" t="str">
        <f t="shared" si="37"/>
        <v>370400</v>
      </c>
      <c r="Y1196" s="5" t="s">
        <v>6686</v>
      </c>
      <c r="Z1196" t="s">
        <v>6687</v>
      </c>
      <c r="AO1196" s="4"/>
      <c r="AP1196" s="9"/>
      <c r="AS1196" t="s">
        <v>6688</v>
      </c>
      <c r="AT1196" t="s">
        <v>6689</v>
      </c>
    </row>
    <row r="1197" ht="15" spans="18:46">
      <c r="R1197" t="str">
        <f t="shared" si="36"/>
        <v>0000</v>
      </c>
      <c r="W1197" t="str">
        <f t="shared" si="37"/>
        <v>370400</v>
      </c>
      <c r="Y1197" s="5" t="s">
        <v>6690</v>
      </c>
      <c r="Z1197" t="s">
        <v>6691</v>
      </c>
      <c r="AO1197" s="4"/>
      <c r="AP1197" s="4"/>
      <c r="AS1197" t="s">
        <v>6692</v>
      </c>
      <c r="AT1197" t="s">
        <v>6693</v>
      </c>
    </row>
    <row r="1198" ht="15" spans="18:46">
      <c r="R1198" t="str">
        <f t="shared" si="36"/>
        <v>0000</v>
      </c>
      <c r="W1198" t="str">
        <f t="shared" si="37"/>
        <v>370400</v>
      </c>
      <c r="Y1198" s="5" t="s">
        <v>6694</v>
      </c>
      <c r="Z1198" t="s">
        <v>6695</v>
      </c>
      <c r="AO1198" s="4"/>
      <c r="AP1198" s="4"/>
      <c r="AS1198" t="s">
        <v>6696</v>
      </c>
      <c r="AT1198" t="s">
        <v>6697</v>
      </c>
    </row>
    <row r="1199" ht="15" spans="18:46">
      <c r="R1199" t="str">
        <f t="shared" si="36"/>
        <v>0000</v>
      </c>
      <c r="W1199" t="str">
        <f t="shared" si="37"/>
        <v>370500</v>
      </c>
      <c r="X1199" t="s">
        <v>2003</v>
      </c>
      <c r="Y1199" s="5" t="s">
        <v>6698</v>
      </c>
      <c r="Z1199" t="s">
        <v>6699</v>
      </c>
      <c r="AO1199" s="4"/>
      <c r="AP1199" s="4"/>
      <c r="AS1199" t="s">
        <v>6700</v>
      </c>
      <c r="AT1199" t="s">
        <v>6701</v>
      </c>
    </row>
    <row r="1200" ht="15" spans="18:46">
      <c r="R1200" t="str">
        <f t="shared" si="36"/>
        <v>0000</v>
      </c>
      <c r="W1200" t="str">
        <f t="shared" si="37"/>
        <v>370500</v>
      </c>
      <c r="Y1200" s="5" t="s">
        <v>6702</v>
      </c>
      <c r="Z1200" t="s">
        <v>6703</v>
      </c>
      <c r="AO1200" s="4"/>
      <c r="AP1200" s="4"/>
      <c r="AS1200" t="s">
        <v>6704</v>
      </c>
      <c r="AT1200" t="s">
        <v>6705</v>
      </c>
    </row>
    <row r="1201" ht="15" spans="18:44">
      <c r="R1201" t="str">
        <f t="shared" si="36"/>
        <v>0000</v>
      </c>
      <c r="W1201" t="str">
        <f t="shared" si="37"/>
        <v>370500</v>
      </c>
      <c r="Y1201" s="5" t="s">
        <v>6706</v>
      </c>
      <c r="Z1201" t="s">
        <v>6707</v>
      </c>
      <c r="AO1201" s="4"/>
      <c r="AP1201" s="4"/>
      <c r="AQ1201" t="s">
        <v>1246</v>
      </c>
      <c r="AR1201" t="s">
        <v>6708</v>
      </c>
    </row>
    <row r="1202" ht="15" spans="18:46">
      <c r="R1202" t="str">
        <f t="shared" si="36"/>
        <v>0000</v>
      </c>
      <c r="W1202" t="str">
        <f t="shared" si="37"/>
        <v>370500</v>
      </c>
      <c r="Y1202" s="5" t="s">
        <v>6709</v>
      </c>
      <c r="Z1202" t="s">
        <v>6710</v>
      </c>
      <c r="AO1202" s="4"/>
      <c r="AP1202" s="4"/>
      <c r="AS1202" t="s">
        <v>6711</v>
      </c>
      <c r="AT1202" t="s">
        <v>6712</v>
      </c>
    </row>
    <row r="1203" ht="15" spans="18:46">
      <c r="R1203" t="str">
        <f t="shared" si="36"/>
        <v>0000</v>
      </c>
      <c r="W1203" t="str">
        <f t="shared" si="37"/>
        <v>370500</v>
      </c>
      <c r="Y1203" s="5" t="s">
        <v>6713</v>
      </c>
      <c r="Z1203" t="s">
        <v>6714</v>
      </c>
      <c r="AO1203" s="4"/>
      <c r="AP1203" s="4"/>
      <c r="AS1203" t="s">
        <v>6715</v>
      </c>
      <c r="AT1203" t="s">
        <v>6716</v>
      </c>
    </row>
    <row r="1204" ht="15" spans="18:46">
      <c r="R1204" t="str">
        <f t="shared" si="36"/>
        <v>0000</v>
      </c>
      <c r="W1204" t="str">
        <f t="shared" si="37"/>
        <v>370600</v>
      </c>
      <c r="X1204" t="s">
        <v>2012</v>
      </c>
      <c r="Y1204" s="5" t="s">
        <v>6717</v>
      </c>
      <c r="Z1204" t="s">
        <v>6718</v>
      </c>
      <c r="AO1204" s="4"/>
      <c r="AP1204" s="4"/>
      <c r="AS1204" t="s">
        <v>6719</v>
      </c>
      <c r="AT1204" t="s">
        <v>6720</v>
      </c>
    </row>
    <row r="1205" ht="15" spans="18:46">
      <c r="R1205" t="str">
        <f t="shared" si="36"/>
        <v>0000</v>
      </c>
      <c r="W1205" t="str">
        <f t="shared" si="37"/>
        <v>370600</v>
      </c>
      <c r="Y1205" s="5" t="s">
        <v>6721</v>
      </c>
      <c r="Z1205" t="s">
        <v>6722</v>
      </c>
      <c r="AO1205" s="4"/>
      <c r="AP1205" s="4"/>
      <c r="AS1205" t="s">
        <v>6723</v>
      </c>
      <c r="AT1205" t="s">
        <v>6724</v>
      </c>
    </row>
    <row r="1206" ht="15" spans="18:46">
      <c r="R1206" t="str">
        <f t="shared" si="36"/>
        <v>0000</v>
      </c>
      <c r="W1206" t="str">
        <f t="shared" si="37"/>
        <v>370600</v>
      </c>
      <c r="Y1206" s="5" t="s">
        <v>6725</v>
      </c>
      <c r="Z1206" t="s">
        <v>6726</v>
      </c>
      <c r="AO1206" s="4"/>
      <c r="AP1206" s="4"/>
      <c r="AS1206" t="s">
        <v>6727</v>
      </c>
      <c r="AT1206" t="s">
        <v>6728</v>
      </c>
    </row>
    <row r="1207" ht="15" spans="18:46">
      <c r="R1207" t="str">
        <f t="shared" si="36"/>
        <v>0000</v>
      </c>
      <c r="W1207" t="str">
        <f t="shared" si="37"/>
        <v>370600</v>
      </c>
      <c r="Y1207" s="5" t="s">
        <v>6729</v>
      </c>
      <c r="Z1207" t="s">
        <v>6730</v>
      </c>
      <c r="AO1207" s="4"/>
      <c r="AP1207" s="4"/>
      <c r="AS1207" t="s">
        <v>6731</v>
      </c>
      <c r="AT1207" t="s">
        <v>6732</v>
      </c>
    </row>
    <row r="1208" ht="15" spans="18:46">
      <c r="R1208" t="str">
        <f t="shared" si="36"/>
        <v>0000</v>
      </c>
      <c r="W1208" t="str">
        <f t="shared" si="37"/>
        <v>370600</v>
      </c>
      <c r="Y1208" s="5" t="s">
        <v>6733</v>
      </c>
      <c r="Z1208" t="s">
        <v>6734</v>
      </c>
      <c r="AO1208" s="4"/>
      <c r="AP1208" s="4"/>
      <c r="AS1208" t="s">
        <v>6735</v>
      </c>
      <c r="AT1208" t="s">
        <v>6736</v>
      </c>
    </row>
    <row r="1209" ht="15" spans="18:46">
      <c r="R1209" t="str">
        <f t="shared" si="36"/>
        <v>0000</v>
      </c>
      <c r="W1209" t="str">
        <f t="shared" si="37"/>
        <v>370600</v>
      </c>
      <c r="Y1209" s="5" t="s">
        <v>6737</v>
      </c>
      <c r="Z1209" t="s">
        <v>6738</v>
      </c>
      <c r="AO1209" s="4"/>
      <c r="AP1209" s="4"/>
      <c r="AS1209" t="s">
        <v>6739</v>
      </c>
      <c r="AT1209" t="s">
        <v>6740</v>
      </c>
    </row>
    <row r="1210" ht="15" spans="18:46">
      <c r="R1210" t="str">
        <f t="shared" si="36"/>
        <v>0000</v>
      </c>
      <c r="W1210" t="str">
        <f t="shared" si="37"/>
        <v>370600</v>
      </c>
      <c r="Y1210" s="5" t="s">
        <v>6741</v>
      </c>
      <c r="Z1210" t="s">
        <v>6742</v>
      </c>
      <c r="AO1210" s="4"/>
      <c r="AP1210" s="4"/>
      <c r="AS1210" t="s">
        <v>6743</v>
      </c>
      <c r="AT1210" t="s">
        <v>6744</v>
      </c>
    </row>
    <row r="1211" ht="15" spans="18:46">
      <c r="R1211" t="str">
        <f t="shared" si="36"/>
        <v>0000</v>
      </c>
      <c r="W1211" t="str">
        <f t="shared" si="37"/>
        <v>370600</v>
      </c>
      <c r="Y1211" s="5" t="s">
        <v>6745</v>
      </c>
      <c r="Z1211" t="s">
        <v>6746</v>
      </c>
      <c r="AO1211" s="4"/>
      <c r="AP1211" s="4"/>
      <c r="AS1211" t="s">
        <v>6747</v>
      </c>
      <c r="AT1211" t="s">
        <v>6748</v>
      </c>
    </row>
    <row r="1212" ht="15" spans="18:46">
      <c r="R1212" t="str">
        <f t="shared" si="36"/>
        <v>0000</v>
      </c>
      <c r="W1212" t="str">
        <f t="shared" si="37"/>
        <v>370600</v>
      </c>
      <c r="Y1212" s="5" t="s">
        <v>6749</v>
      </c>
      <c r="Z1212" t="s">
        <v>6750</v>
      </c>
      <c r="AO1212" s="4"/>
      <c r="AP1212" s="4"/>
      <c r="AS1212" t="s">
        <v>6751</v>
      </c>
      <c r="AT1212" t="s">
        <v>6752</v>
      </c>
    </row>
    <row r="1213" ht="15" spans="18:46">
      <c r="R1213" t="str">
        <f t="shared" si="36"/>
        <v>0000</v>
      </c>
      <c r="W1213" t="str">
        <f t="shared" si="37"/>
        <v>370600</v>
      </c>
      <c r="Y1213" s="5" t="s">
        <v>6753</v>
      </c>
      <c r="Z1213" t="s">
        <v>6754</v>
      </c>
      <c r="AO1213" s="4"/>
      <c r="AP1213" s="4"/>
      <c r="AS1213" t="s">
        <v>6755</v>
      </c>
      <c r="AT1213" t="s">
        <v>6756</v>
      </c>
    </row>
    <row r="1214" ht="15" spans="18:46">
      <c r="R1214" t="str">
        <f t="shared" si="36"/>
        <v>0000</v>
      </c>
      <c r="W1214" t="str">
        <f t="shared" si="37"/>
        <v>370600</v>
      </c>
      <c r="Y1214" s="5" t="s">
        <v>6757</v>
      </c>
      <c r="Z1214" t="s">
        <v>6758</v>
      </c>
      <c r="AO1214" s="4"/>
      <c r="AP1214" s="4"/>
      <c r="AS1214" t="s">
        <v>6759</v>
      </c>
      <c r="AT1214" t="s">
        <v>6760</v>
      </c>
    </row>
    <row r="1215" ht="15" spans="18:46">
      <c r="R1215" t="str">
        <f t="shared" si="36"/>
        <v>0000</v>
      </c>
      <c r="W1215" t="str">
        <f t="shared" si="37"/>
        <v>370700</v>
      </c>
      <c r="X1215" t="s">
        <v>2021</v>
      </c>
      <c r="Y1215" s="5" t="s">
        <v>6761</v>
      </c>
      <c r="Z1215" t="s">
        <v>6762</v>
      </c>
      <c r="AO1215" s="4"/>
      <c r="AP1215" s="4"/>
      <c r="AS1215" t="s">
        <v>6763</v>
      </c>
      <c r="AT1215" t="s">
        <v>6764</v>
      </c>
    </row>
    <row r="1216" ht="15" spans="18:46">
      <c r="R1216" t="str">
        <f t="shared" si="36"/>
        <v>0000</v>
      </c>
      <c r="W1216" t="str">
        <f t="shared" si="37"/>
        <v>370700</v>
      </c>
      <c r="Y1216" s="5" t="s">
        <v>6765</v>
      </c>
      <c r="Z1216" t="s">
        <v>6766</v>
      </c>
      <c r="AO1216" s="4"/>
      <c r="AP1216" s="4"/>
      <c r="AS1216" t="s">
        <v>6767</v>
      </c>
      <c r="AT1216" t="s">
        <v>6768</v>
      </c>
    </row>
    <row r="1217" ht="15" spans="18:46">
      <c r="R1217" t="str">
        <f t="shared" si="36"/>
        <v>0000</v>
      </c>
      <c r="W1217" t="str">
        <f t="shared" si="37"/>
        <v>370700</v>
      </c>
      <c r="Y1217" s="5" t="s">
        <v>6769</v>
      </c>
      <c r="Z1217" t="s">
        <v>6770</v>
      </c>
      <c r="AO1217" s="4"/>
      <c r="AP1217" s="4"/>
      <c r="AS1217" t="s">
        <v>6771</v>
      </c>
      <c r="AT1217" t="s">
        <v>6772</v>
      </c>
    </row>
    <row r="1218" ht="15" spans="18:46">
      <c r="R1218" t="str">
        <f t="shared" si="36"/>
        <v>0000</v>
      </c>
      <c r="W1218" t="str">
        <f t="shared" si="37"/>
        <v>370700</v>
      </c>
      <c r="Y1218" s="5" t="s">
        <v>6773</v>
      </c>
      <c r="Z1218" t="s">
        <v>6774</v>
      </c>
      <c r="AO1218" s="4"/>
      <c r="AP1218" s="4"/>
      <c r="AS1218" t="s">
        <v>6775</v>
      </c>
      <c r="AT1218" t="s">
        <v>6776</v>
      </c>
    </row>
    <row r="1219" ht="15" spans="18:46">
      <c r="R1219" t="str">
        <f t="shared" ref="R1219:R1282" si="38">LEFT(U1219,2)&amp;"0000"</f>
        <v>0000</v>
      </c>
      <c r="W1219" t="str">
        <f t="shared" ref="W1219:W1282" si="39">LEFT(Z1219,4)&amp;"00"</f>
        <v>370700</v>
      </c>
      <c r="Y1219" s="5" t="s">
        <v>6777</v>
      </c>
      <c r="Z1219" t="s">
        <v>6778</v>
      </c>
      <c r="AO1219" s="4"/>
      <c r="AP1219" s="4"/>
      <c r="AS1219" t="s">
        <v>6779</v>
      </c>
      <c r="AT1219" t="s">
        <v>6780</v>
      </c>
    </row>
    <row r="1220" ht="15" spans="18:44">
      <c r="R1220" t="str">
        <f t="shared" si="38"/>
        <v>0000</v>
      </c>
      <c r="W1220" t="str">
        <f t="shared" si="39"/>
        <v>370700</v>
      </c>
      <c r="Y1220" s="5" t="s">
        <v>6781</v>
      </c>
      <c r="Z1220" t="s">
        <v>6782</v>
      </c>
      <c r="AO1220" s="4"/>
      <c r="AP1220" s="4"/>
      <c r="AQ1220" t="s">
        <v>1255</v>
      </c>
      <c r="AR1220" t="s">
        <v>6783</v>
      </c>
    </row>
    <row r="1221" ht="15" spans="18:46">
      <c r="R1221" t="str">
        <f t="shared" si="38"/>
        <v>0000</v>
      </c>
      <c r="W1221" t="str">
        <f t="shared" si="39"/>
        <v>370700</v>
      </c>
      <c r="Y1221" s="5" t="s">
        <v>6784</v>
      </c>
      <c r="Z1221" t="s">
        <v>6785</v>
      </c>
      <c r="AO1221" s="4"/>
      <c r="AP1221" s="4"/>
      <c r="AS1221" t="s">
        <v>6786</v>
      </c>
      <c r="AT1221" t="s">
        <v>6787</v>
      </c>
    </row>
    <row r="1222" ht="15" spans="18:46">
      <c r="R1222" t="str">
        <f t="shared" si="38"/>
        <v>0000</v>
      </c>
      <c r="W1222" t="str">
        <f t="shared" si="39"/>
        <v>370700</v>
      </c>
      <c r="Y1222" s="5" t="s">
        <v>6788</v>
      </c>
      <c r="Z1222" t="s">
        <v>6789</v>
      </c>
      <c r="AO1222" s="4"/>
      <c r="AP1222" s="4"/>
      <c r="AS1222" t="s">
        <v>6790</v>
      </c>
      <c r="AT1222" t="s">
        <v>6791</v>
      </c>
    </row>
    <row r="1223" ht="15" spans="18:46">
      <c r="R1223" t="str">
        <f t="shared" si="38"/>
        <v>0000</v>
      </c>
      <c r="W1223" t="str">
        <f t="shared" si="39"/>
        <v>370700</v>
      </c>
      <c r="Y1223" s="5" t="s">
        <v>6792</v>
      </c>
      <c r="Z1223" t="s">
        <v>6793</v>
      </c>
      <c r="AO1223" s="4"/>
      <c r="AP1223" s="4"/>
      <c r="AS1223" t="s">
        <v>6794</v>
      </c>
      <c r="AT1223" t="s">
        <v>6795</v>
      </c>
    </row>
    <row r="1224" ht="15" spans="18:46">
      <c r="R1224" t="str">
        <f t="shared" si="38"/>
        <v>0000</v>
      </c>
      <c r="W1224" t="str">
        <f t="shared" si="39"/>
        <v>370700</v>
      </c>
      <c r="Y1224" s="5" t="s">
        <v>6796</v>
      </c>
      <c r="Z1224" t="s">
        <v>6797</v>
      </c>
      <c r="AO1224" s="4"/>
      <c r="AP1224" s="4"/>
      <c r="AS1224" t="s">
        <v>6798</v>
      </c>
      <c r="AT1224" t="s">
        <v>6799</v>
      </c>
    </row>
    <row r="1225" ht="15" spans="18:46">
      <c r="R1225" t="str">
        <f t="shared" si="38"/>
        <v>0000</v>
      </c>
      <c r="W1225" t="str">
        <f t="shared" si="39"/>
        <v>370700</v>
      </c>
      <c r="Y1225" s="5" t="s">
        <v>6800</v>
      </c>
      <c r="Z1225" t="s">
        <v>6801</v>
      </c>
      <c r="AO1225" s="4"/>
      <c r="AP1225" s="4"/>
      <c r="AS1225" t="s">
        <v>6802</v>
      </c>
      <c r="AT1225" t="s">
        <v>6803</v>
      </c>
    </row>
    <row r="1226" ht="15" spans="18:46">
      <c r="R1226" t="str">
        <f t="shared" si="38"/>
        <v>0000</v>
      </c>
      <c r="W1226" t="str">
        <f t="shared" si="39"/>
        <v>370700</v>
      </c>
      <c r="Y1226" s="5" t="s">
        <v>6804</v>
      </c>
      <c r="Z1226" t="s">
        <v>6805</v>
      </c>
      <c r="AO1226" s="4"/>
      <c r="AP1226" s="4"/>
      <c r="AS1226" t="s">
        <v>6806</v>
      </c>
      <c r="AT1226" t="s">
        <v>6807</v>
      </c>
    </row>
    <row r="1227" ht="15" spans="18:46">
      <c r="R1227" t="str">
        <f t="shared" si="38"/>
        <v>0000</v>
      </c>
      <c r="W1227" t="str">
        <f t="shared" si="39"/>
        <v>370800</v>
      </c>
      <c r="X1227" t="s">
        <v>2030</v>
      </c>
      <c r="Y1227" s="5" t="s">
        <v>6808</v>
      </c>
      <c r="Z1227" t="s">
        <v>6809</v>
      </c>
      <c r="AO1227" s="4"/>
      <c r="AP1227" s="4"/>
      <c r="AS1227" t="s">
        <v>6810</v>
      </c>
      <c r="AT1227" t="s">
        <v>6811</v>
      </c>
    </row>
    <row r="1228" ht="15" spans="18:46">
      <c r="R1228" t="str">
        <f t="shared" si="38"/>
        <v>0000</v>
      </c>
      <c r="W1228" t="str">
        <f t="shared" si="39"/>
        <v>370800</v>
      </c>
      <c r="Y1228" s="5" t="s">
        <v>6812</v>
      </c>
      <c r="Z1228" t="s">
        <v>6813</v>
      </c>
      <c r="AO1228" s="4"/>
      <c r="AP1228" s="4"/>
      <c r="AS1228" t="s">
        <v>6814</v>
      </c>
      <c r="AT1228" t="s">
        <v>6815</v>
      </c>
    </row>
    <row r="1229" ht="15" spans="18:46">
      <c r="R1229" t="str">
        <f t="shared" si="38"/>
        <v>0000</v>
      </c>
      <c r="W1229" t="str">
        <f t="shared" si="39"/>
        <v>370800</v>
      </c>
      <c r="Y1229" s="5" t="s">
        <v>6816</v>
      </c>
      <c r="Z1229" t="s">
        <v>6817</v>
      </c>
      <c r="AO1229" s="4"/>
      <c r="AP1229" s="4"/>
      <c r="AS1229" t="s">
        <v>6818</v>
      </c>
      <c r="AT1229" t="s">
        <v>6819</v>
      </c>
    </row>
    <row r="1230" ht="15" spans="18:46">
      <c r="R1230" t="str">
        <f t="shared" si="38"/>
        <v>0000</v>
      </c>
      <c r="W1230" t="str">
        <f t="shared" si="39"/>
        <v>370800</v>
      </c>
      <c r="Y1230" s="5" t="s">
        <v>6820</v>
      </c>
      <c r="Z1230" t="s">
        <v>6821</v>
      </c>
      <c r="AO1230" s="4"/>
      <c r="AP1230" s="4"/>
      <c r="AS1230" t="s">
        <v>6822</v>
      </c>
      <c r="AT1230" t="s">
        <v>6823</v>
      </c>
    </row>
    <row r="1231" ht="15" spans="18:46">
      <c r="R1231" t="str">
        <f t="shared" si="38"/>
        <v>0000</v>
      </c>
      <c r="W1231" t="str">
        <f t="shared" si="39"/>
        <v>370800</v>
      </c>
      <c r="Y1231" s="5" t="s">
        <v>6824</v>
      </c>
      <c r="Z1231" t="s">
        <v>6825</v>
      </c>
      <c r="AO1231" s="4"/>
      <c r="AP1231" s="4"/>
      <c r="AS1231" t="s">
        <v>6826</v>
      </c>
      <c r="AT1231" t="s">
        <v>6827</v>
      </c>
    </row>
    <row r="1232" ht="15" spans="18:46">
      <c r="R1232" t="str">
        <f t="shared" si="38"/>
        <v>0000</v>
      </c>
      <c r="W1232" t="str">
        <f t="shared" si="39"/>
        <v>370800</v>
      </c>
      <c r="Y1232" s="5" t="s">
        <v>6828</v>
      </c>
      <c r="Z1232" t="s">
        <v>6829</v>
      </c>
      <c r="AO1232" s="4"/>
      <c r="AP1232" s="4"/>
      <c r="AS1232" t="s">
        <v>6830</v>
      </c>
      <c r="AT1232" t="s">
        <v>6831</v>
      </c>
    </row>
    <row r="1233" ht="15" spans="18:46">
      <c r="R1233" t="str">
        <f t="shared" si="38"/>
        <v>0000</v>
      </c>
      <c r="W1233" t="str">
        <f t="shared" si="39"/>
        <v>370800</v>
      </c>
      <c r="Y1233" s="5" t="s">
        <v>6832</v>
      </c>
      <c r="Z1233" t="s">
        <v>6833</v>
      </c>
      <c r="AO1233" s="4"/>
      <c r="AP1233" s="4"/>
      <c r="AS1233" t="s">
        <v>6834</v>
      </c>
      <c r="AT1233" t="s">
        <v>6835</v>
      </c>
    </row>
    <row r="1234" ht="15" spans="18:46">
      <c r="R1234" t="str">
        <f t="shared" si="38"/>
        <v>0000</v>
      </c>
      <c r="W1234" t="str">
        <f t="shared" si="39"/>
        <v>370800</v>
      </c>
      <c r="Y1234" s="5" t="s">
        <v>6836</v>
      </c>
      <c r="Z1234" t="s">
        <v>6837</v>
      </c>
      <c r="AO1234" s="4"/>
      <c r="AP1234" s="4"/>
      <c r="AS1234" t="s">
        <v>6838</v>
      </c>
      <c r="AT1234" t="s">
        <v>6839</v>
      </c>
    </row>
    <row r="1235" ht="15" spans="18:46">
      <c r="R1235" t="str">
        <f t="shared" si="38"/>
        <v>0000</v>
      </c>
      <c r="W1235" t="str">
        <f t="shared" si="39"/>
        <v>370800</v>
      </c>
      <c r="Y1235" s="5" t="s">
        <v>6840</v>
      </c>
      <c r="Z1235" t="s">
        <v>6841</v>
      </c>
      <c r="AO1235" s="4"/>
      <c r="AP1235" s="4"/>
      <c r="AS1235" t="s">
        <v>6842</v>
      </c>
      <c r="AT1235" t="s">
        <v>6843</v>
      </c>
    </row>
    <row r="1236" ht="15" spans="18:46">
      <c r="R1236" t="str">
        <f t="shared" si="38"/>
        <v>0000</v>
      </c>
      <c r="W1236" t="str">
        <f t="shared" si="39"/>
        <v>370800</v>
      </c>
      <c r="Y1236" s="5" t="s">
        <v>6844</v>
      </c>
      <c r="Z1236" t="s">
        <v>6845</v>
      </c>
      <c r="AO1236" s="4"/>
      <c r="AP1236" s="4"/>
      <c r="AS1236" t="s">
        <v>6846</v>
      </c>
      <c r="AT1236" t="s">
        <v>6847</v>
      </c>
    </row>
    <row r="1237" ht="15" spans="18:46">
      <c r="R1237" t="str">
        <f t="shared" si="38"/>
        <v>0000</v>
      </c>
      <c r="W1237" t="str">
        <f t="shared" si="39"/>
        <v>370800</v>
      </c>
      <c r="Y1237" s="5" t="s">
        <v>6848</v>
      </c>
      <c r="Z1237" t="s">
        <v>6849</v>
      </c>
      <c r="AO1237" s="4"/>
      <c r="AP1237" s="4"/>
      <c r="AS1237" t="s">
        <v>6850</v>
      </c>
      <c r="AT1237" t="s">
        <v>6851</v>
      </c>
    </row>
    <row r="1238" ht="15" spans="18:46">
      <c r="R1238" t="str">
        <f t="shared" si="38"/>
        <v>0000</v>
      </c>
      <c r="W1238" t="str">
        <f t="shared" si="39"/>
        <v>370900</v>
      </c>
      <c r="X1238" t="s">
        <v>2039</v>
      </c>
      <c r="Y1238" s="5" t="s">
        <v>6852</v>
      </c>
      <c r="Z1238" t="s">
        <v>6853</v>
      </c>
      <c r="AO1238" s="4"/>
      <c r="AP1238" s="4"/>
      <c r="AS1238" t="s">
        <v>6854</v>
      </c>
      <c r="AT1238" t="s">
        <v>6855</v>
      </c>
    </row>
    <row r="1239" ht="15" spans="18:46">
      <c r="R1239" t="str">
        <f t="shared" si="38"/>
        <v>0000</v>
      </c>
      <c r="W1239" t="str">
        <f t="shared" si="39"/>
        <v>370900</v>
      </c>
      <c r="Y1239" s="5" t="s">
        <v>6856</v>
      </c>
      <c r="Z1239" t="s">
        <v>6857</v>
      </c>
      <c r="AO1239" s="4"/>
      <c r="AP1239" s="4"/>
      <c r="AS1239" t="s">
        <v>6858</v>
      </c>
      <c r="AT1239" t="s">
        <v>6859</v>
      </c>
    </row>
    <row r="1240" ht="15" spans="18:46">
      <c r="R1240" t="str">
        <f t="shared" si="38"/>
        <v>0000</v>
      </c>
      <c r="W1240" t="str">
        <f t="shared" si="39"/>
        <v>370900</v>
      </c>
      <c r="Y1240" s="5" t="s">
        <v>6860</v>
      </c>
      <c r="Z1240" t="s">
        <v>6861</v>
      </c>
      <c r="AO1240" s="4"/>
      <c r="AP1240" s="4"/>
      <c r="AS1240" t="s">
        <v>6862</v>
      </c>
      <c r="AT1240" t="s">
        <v>6863</v>
      </c>
    </row>
    <row r="1241" ht="15" spans="18:46">
      <c r="R1241" t="str">
        <f t="shared" si="38"/>
        <v>0000</v>
      </c>
      <c r="W1241" t="str">
        <f t="shared" si="39"/>
        <v>370900</v>
      </c>
      <c r="Y1241" s="5" t="s">
        <v>6864</v>
      </c>
      <c r="Z1241" t="s">
        <v>6865</v>
      </c>
      <c r="AO1241" s="4"/>
      <c r="AP1241" s="4"/>
      <c r="AS1241" t="s">
        <v>6866</v>
      </c>
      <c r="AT1241" t="s">
        <v>6867</v>
      </c>
    </row>
    <row r="1242" ht="15" spans="18:46">
      <c r="R1242" t="str">
        <f t="shared" si="38"/>
        <v>0000</v>
      </c>
      <c r="W1242" t="str">
        <f t="shared" si="39"/>
        <v>370900</v>
      </c>
      <c r="Y1242" s="5" t="s">
        <v>6868</v>
      </c>
      <c r="Z1242" t="s">
        <v>6869</v>
      </c>
      <c r="AO1242" s="4"/>
      <c r="AP1242" s="4"/>
      <c r="AS1242" t="s">
        <v>6870</v>
      </c>
      <c r="AT1242" t="s">
        <v>6871</v>
      </c>
    </row>
    <row r="1243" ht="15" spans="18:44">
      <c r="R1243" t="str">
        <f t="shared" si="38"/>
        <v>0000</v>
      </c>
      <c r="W1243" t="str">
        <f t="shared" si="39"/>
        <v>370900</v>
      </c>
      <c r="Y1243" s="5" t="s">
        <v>6872</v>
      </c>
      <c r="Z1243" t="s">
        <v>6873</v>
      </c>
      <c r="AO1243" s="4"/>
      <c r="AP1243" s="4"/>
      <c r="AQ1243" t="s">
        <v>1266</v>
      </c>
      <c r="AR1243" t="s">
        <v>6874</v>
      </c>
    </row>
    <row r="1244" ht="15" spans="18:46">
      <c r="R1244" t="str">
        <f t="shared" si="38"/>
        <v>0000</v>
      </c>
      <c r="W1244" t="str">
        <f t="shared" si="39"/>
        <v>371000</v>
      </c>
      <c r="X1244" t="s">
        <v>2048</v>
      </c>
      <c r="Y1244" s="5" t="s">
        <v>6875</v>
      </c>
      <c r="Z1244" t="s">
        <v>6876</v>
      </c>
      <c r="AO1244" s="4"/>
      <c r="AP1244" s="4"/>
      <c r="AS1244" t="s">
        <v>6877</v>
      </c>
      <c r="AT1244" t="s">
        <v>6878</v>
      </c>
    </row>
    <row r="1245" ht="15" spans="18:46">
      <c r="R1245" t="str">
        <f t="shared" si="38"/>
        <v>0000</v>
      </c>
      <c r="W1245" t="str">
        <f t="shared" si="39"/>
        <v>371000</v>
      </c>
      <c r="Y1245" s="5" t="s">
        <v>6879</v>
      </c>
      <c r="Z1245" t="s">
        <v>6880</v>
      </c>
      <c r="AO1245" s="4"/>
      <c r="AP1245" s="4"/>
      <c r="AS1245" t="s">
        <v>6881</v>
      </c>
      <c r="AT1245" t="s">
        <v>6882</v>
      </c>
    </row>
    <row r="1246" ht="15" spans="18:46">
      <c r="R1246" t="str">
        <f t="shared" si="38"/>
        <v>0000</v>
      </c>
      <c r="W1246" t="str">
        <f t="shared" si="39"/>
        <v>371000</v>
      </c>
      <c r="Y1246" s="5" t="s">
        <v>6883</v>
      </c>
      <c r="Z1246" t="s">
        <v>6884</v>
      </c>
      <c r="AO1246" s="4"/>
      <c r="AP1246" s="4"/>
      <c r="AS1246" t="s">
        <v>6885</v>
      </c>
      <c r="AT1246" t="s">
        <v>6886</v>
      </c>
    </row>
    <row r="1247" ht="15" spans="18:46">
      <c r="R1247" t="str">
        <f t="shared" si="38"/>
        <v>0000</v>
      </c>
      <c r="W1247" t="str">
        <f t="shared" si="39"/>
        <v>371000</v>
      </c>
      <c r="Y1247" s="5" t="s">
        <v>6887</v>
      </c>
      <c r="Z1247" t="s">
        <v>6888</v>
      </c>
      <c r="AO1247" s="4"/>
      <c r="AP1247" s="4"/>
      <c r="AS1247" t="s">
        <v>6889</v>
      </c>
      <c r="AT1247" t="s">
        <v>6890</v>
      </c>
    </row>
    <row r="1248" ht="15" spans="18:46">
      <c r="R1248" t="str">
        <f t="shared" si="38"/>
        <v>0000</v>
      </c>
      <c r="W1248" t="str">
        <f t="shared" si="39"/>
        <v>371100</v>
      </c>
      <c r="X1248" t="s">
        <v>2057</v>
      </c>
      <c r="Y1248" s="5" t="s">
        <v>6891</v>
      </c>
      <c r="Z1248" t="s">
        <v>6892</v>
      </c>
      <c r="AO1248" s="4"/>
      <c r="AP1248" s="4"/>
      <c r="AS1248" t="s">
        <v>6893</v>
      </c>
      <c r="AT1248" t="s">
        <v>6894</v>
      </c>
    </row>
    <row r="1249" ht="15" spans="18:46">
      <c r="R1249" t="str">
        <f t="shared" si="38"/>
        <v>0000</v>
      </c>
      <c r="W1249" t="str">
        <f t="shared" si="39"/>
        <v>371100</v>
      </c>
      <c r="Y1249" s="5" t="s">
        <v>6895</v>
      </c>
      <c r="Z1249" t="s">
        <v>6896</v>
      </c>
      <c r="AO1249" s="4"/>
      <c r="AP1249" s="4"/>
      <c r="AS1249" t="s">
        <v>6897</v>
      </c>
      <c r="AT1249" t="s">
        <v>6898</v>
      </c>
    </row>
    <row r="1250" ht="15" spans="18:46">
      <c r="R1250" t="str">
        <f t="shared" si="38"/>
        <v>0000</v>
      </c>
      <c r="W1250" t="str">
        <f t="shared" si="39"/>
        <v>371100</v>
      </c>
      <c r="Y1250" s="5" t="s">
        <v>6899</v>
      </c>
      <c r="Z1250" t="s">
        <v>6900</v>
      </c>
      <c r="AO1250" s="4"/>
      <c r="AP1250" s="4"/>
      <c r="AS1250" t="s">
        <v>6901</v>
      </c>
      <c r="AT1250" t="s">
        <v>6902</v>
      </c>
    </row>
    <row r="1251" ht="15" spans="18:46">
      <c r="R1251" t="str">
        <f t="shared" si="38"/>
        <v>0000</v>
      </c>
      <c r="W1251" t="str">
        <f t="shared" si="39"/>
        <v>371100</v>
      </c>
      <c r="Y1251" s="5" t="s">
        <v>6903</v>
      </c>
      <c r="Z1251" t="s">
        <v>6904</v>
      </c>
      <c r="AO1251" s="4"/>
      <c r="AP1251" s="4"/>
      <c r="AS1251" t="s">
        <v>6905</v>
      </c>
      <c r="AT1251" t="s">
        <v>6906</v>
      </c>
    </row>
    <row r="1252" ht="15" spans="18:46">
      <c r="R1252" t="str">
        <f t="shared" si="38"/>
        <v>0000</v>
      </c>
      <c r="W1252" t="str">
        <f t="shared" si="39"/>
        <v>371300</v>
      </c>
      <c r="X1252" t="s">
        <v>2066</v>
      </c>
      <c r="Y1252" s="5" t="s">
        <v>6907</v>
      </c>
      <c r="Z1252" t="s">
        <v>6908</v>
      </c>
      <c r="AO1252" s="4"/>
      <c r="AP1252" s="4"/>
      <c r="AS1252" t="s">
        <v>6909</v>
      </c>
      <c r="AT1252" t="s">
        <v>6910</v>
      </c>
    </row>
    <row r="1253" ht="15" spans="18:46">
      <c r="R1253" t="str">
        <f t="shared" si="38"/>
        <v>0000</v>
      </c>
      <c r="W1253" t="str">
        <f t="shared" si="39"/>
        <v>371300</v>
      </c>
      <c r="Y1253" s="5" t="s">
        <v>6911</v>
      </c>
      <c r="Z1253" t="s">
        <v>6912</v>
      </c>
      <c r="AO1253" s="4"/>
      <c r="AP1253" s="4"/>
      <c r="AS1253" t="s">
        <v>6913</v>
      </c>
      <c r="AT1253" t="s">
        <v>6914</v>
      </c>
    </row>
    <row r="1254" ht="15" spans="18:46">
      <c r="R1254" t="str">
        <f t="shared" si="38"/>
        <v>0000</v>
      </c>
      <c r="W1254" t="str">
        <f t="shared" si="39"/>
        <v>371300</v>
      </c>
      <c r="Y1254" s="5" t="s">
        <v>603</v>
      </c>
      <c r="Z1254" t="s">
        <v>6915</v>
      </c>
      <c r="AO1254" s="4"/>
      <c r="AP1254" s="4"/>
      <c r="AS1254" t="s">
        <v>6916</v>
      </c>
      <c r="AT1254" t="s">
        <v>6917</v>
      </c>
    </row>
    <row r="1255" ht="15" spans="18:46">
      <c r="R1255" t="str">
        <f t="shared" si="38"/>
        <v>0000</v>
      </c>
      <c r="W1255" t="str">
        <f t="shared" si="39"/>
        <v>371300</v>
      </c>
      <c r="Y1255" s="5" t="s">
        <v>6918</v>
      </c>
      <c r="Z1255" t="s">
        <v>6919</v>
      </c>
      <c r="AO1255" s="4"/>
      <c r="AP1255" s="4"/>
      <c r="AS1255" t="s">
        <v>6920</v>
      </c>
      <c r="AT1255" t="s">
        <v>6921</v>
      </c>
    </row>
    <row r="1256" ht="15" spans="18:46">
      <c r="R1256" t="str">
        <f t="shared" si="38"/>
        <v>0000</v>
      </c>
      <c r="W1256" t="str">
        <f t="shared" si="39"/>
        <v>371300</v>
      </c>
      <c r="Y1256" s="5" t="s">
        <v>6922</v>
      </c>
      <c r="Z1256" t="s">
        <v>6923</v>
      </c>
      <c r="AO1256" s="4"/>
      <c r="AP1256" s="4"/>
      <c r="AS1256" t="s">
        <v>6924</v>
      </c>
      <c r="AT1256" t="s">
        <v>6925</v>
      </c>
    </row>
    <row r="1257" ht="15" spans="18:46">
      <c r="R1257" t="str">
        <f t="shared" si="38"/>
        <v>0000</v>
      </c>
      <c r="W1257" t="str">
        <f t="shared" si="39"/>
        <v>371300</v>
      </c>
      <c r="Y1257" s="5" t="s">
        <v>6926</v>
      </c>
      <c r="Z1257" t="s">
        <v>6927</v>
      </c>
      <c r="AO1257" s="4"/>
      <c r="AP1257" s="4"/>
      <c r="AS1257" t="s">
        <v>6928</v>
      </c>
      <c r="AT1257" t="s">
        <v>6929</v>
      </c>
    </row>
    <row r="1258" ht="15" spans="18:44">
      <c r="R1258" t="str">
        <f t="shared" si="38"/>
        <v>0000</v>
      </c>
      <c r="W1258" t="str">
        <f t="shared" si="39"/>
        <v>371300</v>
      </c>
      <c r="Y1258" s="5" t="s">
        <v>6930</v>
      </c>
      <c r="Z1258" t="s">
        <v>6931</v>
      </c>
      <c r="AO1258" s="4"/>
      <c r="AP1258" s="4"/>
      <c r="AQ1258" t="s">
        <v>1279</v>
      </c>
      <c r="AR1258" t="s">
        <v>6932</v>
      </c>
    </row>
    <row r="1259" ht="15" spans="18:46">
      <c r="R1259" t="str">
        <f t="shared" si="38"/>
        <v>0000</v>
      </c>
      <c r="W1259" t="str">
        <f t="shared" si="39"/>
        <v>371300</v>
      </c>
      <c r="Y1259" s="5" t="s">
        <v>6933</v>
      </c>
      <c r="Z1259" t="s">
        <v>6934</v>
      </c>
      <c r="AO1259" s="4"/>
      <c r="AP1259" s="4"/>
      <c r="AS1259" t="s">
        <v>6935</v>
      </c>
      <c r="AT1259" t="s">
        <v>6936</v>
      </c>
    </row>
    <row r="1260" ht="15" spans="18:46">
      <c r="R1260" t="str">
        <f t="shared" si="38"/>
        <v>0000</v>
      </c>
      <c r="W1260" t="str">
        <f t="shared" si="39"/>
        <v>371300</v>
      </c>
      <c r="Y1260" s="5" t="s">
        <v>6937</v>
      </c>
      <c r="Z1260" t="s">
        <v>6938</v>
      </c>
      <c r="AO1260" s="4"/>
      <c r="AP1260" s="4"/>
      <c r="AS1260" t="s">
        <v>6939</v>
      </c>
      <c r="AT1260" t="s">
        <v>6940</v>
      </c>
    </row>
    <row r="1261" ht="15" spans="18:46">
      <c r="R1261" t="str">
        <f t="shared" si="38"/>
        <v>0000</v>
      </c>
      <c r="W1261" t="str">
        <f t="shared" si="39"/>
        <v>371300</v>
      </c>
      <c r="Y1261" s="5" t="s">
        <v>6941</v>
      </c>
      <c r="Z1261" t="s">
        <v>6942</v>
      </c>
      <c r="AO1261" s="4"/>
      <c r="AP1261" s="4"/>
      <c r="AS1261" t="s">
        <v>6943</v>
      </c>
      <c r="AT1261" t="s">
        <v>6944</v>
      </c>
    </row>
    <row r="1262" ht="15" spans="18:46">
      <c r="R1262" t="str">
        <f t="shared" si="38"/>
        <v>0000</v>
      </c>
      <c r="W1262" t="str">
        <f t="shared" si="39"/>
        <v>371300</v>
      </c>
      <c r="Y1262" s="5" t="s">
        <v>6945</v>
      </c>
      <c r="Z1262" t="s">
        <v>6946</v>
      </c>
      <c r="AO1262" s="4"/>
      <c r="AP1262" s="4"/>
      <c r="AS1262" t="s">
        <v>6947</v>
      </c>
      <c r="AT1262" t="s">
        <v>6948</v>
      </c>
    </row>
    <row r="1263" ht="15" spans="18:46">
      <c r="R1263" t="str">
        <f t="shared" si="38"/>
        <v>0000</v>
      </c>
      <c r="W1263" t="str">
        <f t="shared" si="39"/>
        <v>371400</v>
      </c>
      <c r="X1263" t="s">
        <v>2075</v>
      </c>
      <c r="Y1263" s="5" t="s">
        <v>6949</v>
      </c>
      <c r="Z1263" t="s">
        <v>6950</v>
      </c>
      <c r="AO1263" s="4"/>
      <c r="AP1263" s="4"/>
      <c r="AS1263" t="s">
        <v>6951</v>
      </c>
      <c r="AT1263" t="s">
        <v>6952</v>
      </c>
    </row>
    <row r="1264" ht="15" spans="18:46">
      <c r="R1264" t="str">
        <f t="shared" si="38"/>
        <v>0000</v>
      </c>
      <c r="W1264" t="str">
        <f t="shared" si="39"/>
        <v>371400</v>
      </c>
      <c r="Y1264" s="5" t="s">
        <v>6953</v>
      </c>
      <c r="Z1264" t="s">
        <v>6954</v>
      </c>
      <c r="AO1264" s="4"/>
      <c r="AP1264" s="4"/>
      <c r="AS1264" t="s">
        <v>6955</v>
      </c>
      <c r="AT1264" t="s">
        <v>6956</v>
      </c>
    </row>
    <row r="1265" ht="15" spans="18:46">
      <c r="R1265" t="str">
        <f t="shared" si="38"/>
        <v>0000</v>
      </c>
      <c r="W1265" t="str">
        <f t="shared" si="39"/>
        <v>371400</v>
      </c>
      <c r="Y1265" s="5" t="s">
        <v>6957</v>
      </c>
      <c r="Z1265" t="s">
        <v>6958</v>
      </c>
      <c r="AO1265" s="4"/>
      <c r="AP1265" s="4"/>
      <c r="AS1265" t="s">
        <v>6959</v>
      </c>
      <c r="AT1265" t="s">
        <v>6960</v>
      </c>
    </row>
    <row r="1266" ht="15" spans="18:46">
      <c r="R1266" t="str">
        <f t="shared" si="38"/>
        <v>0000</v>
      </c>
      <c r="W1266" t="str">
        <f t="shared" si="39"/>
        <v>371400</v>
      </c>
      <c r="Y1266" s="5" t="s">
        <v>6961</v>
      </c>
      <c r="Z1266" t="s">
        <v>6962</v>
      </c>
      <c r="AO1266" s="4"/>
      <c r="AP1266" s="4"/>
      <c r="AS1266" t="s">
        <v>6963</v>
      </c>
      <c r="AT1266" t="s">
        <v>6964</v>
      </c>
    </row>
    <row r="1267" ht="15" spans="18:46">
      <c r="R1267" t="str">
        <f t="shared" si="38"/>
        <v>0000</v>
      </c>
      <c r="W1267" t="str">
        <f t="shared" si="39"/>
        <v>371400</v>
      </c>
      <c r="Y1267" s="5" t="s">
        <v>6965</v>
      </c>
      <c r="Z1267" t="s">
        <v>6966</v>
      </c>
      <c r="AO1267" s="4"/>
      <c r="AP1267" s="4"/>
      <c r="AS1267" t="s">
        <v>6967</v>
      </c>
      <c r="AT1267" t="s">
        <v>6968</v>
      </c>
    </row>
    <row r="1268" ht="15" spans="18:46">
      <c r="R1268" t="str">
        <f t="shared" si="38"/>
        <v>0000</v>
      </c>
      <c r="W1268" t="str">
        <f t="shared" si="39"/>
        <v>371400</v>
      </c>
      <c r="Y1268" s="5" t="s">
        <v>6969</v>
      </c>
      <c r="Z1268" t="s">
        <v>6970</v>
      </c>
      <c r="AO1268" s="4"/>
      <c r="AP1268" s="4"/>
      <c r="AS1268" t="s">
        <v>6971</v>
      </c>
      <c r="AT1268" t="s">
        <v>6972</v>
      </c>
    </row>
    <row r="1269" ht="15" spans="18:46">
      <c r="R1269" t="str">
        <f t="shared" si="38"/>
        <v>0000</v>
      </c>
      <c r="W1269" t="str">
        <f t="shared" si="39"/>
        <v>371400</v>
      </c>
      <c r="Y1269" s="5" t="s">
        <v>6973</v>
      </c>
      <c r="Z1269" t="s">
        <v>6974</v>
      </c>
      <c r="AO1269" s="4"/>
      <c r="AP1269" s="4"/>
      <c r="AS1269" t="s">
        <v>6975</v>
      </c>
      <c r="AT1269" t="s">
        <v>6976</v>
      </c>
    </row>
    <row r="1270" ht="15" spans="18:46">
      <c r="R1270" t="str">
        <f t="shared" si="38"/>
        <v>0000</v>
      </c>
      <c r="W1270" t="str">
        <f t="shared" si="39"/>
        <v>371400</v>
      </c>
      <c r="Y1270" s="5" t="s">
        <v>6977</v>
      </c>
      <c r="Z1270" t="s">
        <v>6978</v>
      </c>
      <c r="AO1270" s="4"/>
      <c r="AP1270" s="4"/>
      <c r="AS1270" t="s">
        <v>6979</v>
      </c>
      <c r="AT1270" t="s">
        <v>6980</v>
      </c>
    </row>
    <row r="1271" ht="15" spans="18:46">
      <c r="R1271" t="str">
        <f t="shared" si="38"/>
        <v>0000</v>
      </c>
      <c r="W1271" t="str">
        <f t="shared" si="39"/>
        <v>371400</v>
      </c>
      <c r="Y1271" s="5" t="s">
        <v>6981</v>
      </c>
      <c r="Z1271" t="s">
        <v>6982</v>
      </c>
      <c r="AO1271" s="4"/>
      <c r="AP1271" s="4"/>
      <c r="AS1271" t="s">
        <v>6983</v>
      </c>
      <c r="AT1271" t="s">
        <v>6984</v>
      </c>
    </row>
    <row r="1272" ht="15" spans="18:46">
      <c r="R1272" t="str">
        <f t="shared" si="38"/>
        <v>0000</v>
      </c>
      <c r="W1272" t="str">
        <f t="shared" si="39"/>
        <v>371400</v>
      </c>
      <c r="Y1272" s="5" t="s">
        <v>6985</v>
      </c>
      <c r="Z1272" t="s">
        <v>6986</v>
      </c>
      <c r="AO1272" s="4"/>
      <c r="AP1272" s="4"/>
      <c r="AS1272" t="s">
        <v>6987</v>
      </c>
      <c r="AT1272" t="s">
        <v>6988</v>
      </c>
    </row>
    <row r="1273" ht="15" spans="18:46">
      <c r="R1273" t="str">
        <f t="shared" si="38"/>
        <v>0000</v>
      </c>
      <c r="W1273" t="str">
        <f t="shared" si="39"/>
        <v>371400</v>
      </c>
      <c r="Y1273" s="5" t="s">
        <v>6989</v>
      </c>
      <c r="Z1273" t="s">
        <v>6990</v>
      </c>
      <c r="AO1273" s="4"/>
      <c r="AP1273" s="4"/>
      <c r="AS1273" t="s">
        <v>6991</v>
      </c>
      <c r="AT1273" t="s">
        <v>6992</v>
      </c>
    </row>
    <row r="1274" ht="15" spans="18:46">
      <c r="R1274" t="str">
        <f t="shared" si="38"/>
        <v>0000</v>
      </c>
      <c r="W1274" t="str">
        <f t="shared" si="39"/>
        <v>371500</v>
      </c>
      <c r="X1274" t="s">
        <v>2083</v>
      </c>
      <c r="Y1274" s="5" t="s">
        <v>6993</v>
      </c>
      <c r="Z1274" t="s">
        <v>6994</v>
      </c>
      <c r="AO1274" s="4"/>
      <c r="AP1274" s="4"/>
      <c r="AS1274" t="s">
        <v>6995</v>
      </c>
      <c r="AT1274" t="s">
        <v>6996</v>
      </c>
    </row>
    <row r="1275" ht="15" spans="18:46">
      <c r="R1275" t="str">
        <f t="shared" si="38"/>
        <v>0000</v>
      </c>
      <c r="W1275" t="str">
        <f t="shared" si="39"/>
        <v>371500</v>
      </c>
      <c r="Y1275" s="5" t="s">
        <v>6997</v>
      </c>
      <c r="Z1275" t="s">
        <v>6998</v>
      </c>
      <c r="AO1275" s="4"/>
      <c r="AP1275" s="4"/>
      <c r="AS1275" t="s">
        <v>6999</v>
      </c>
      <c r="AT1275" t="s">
        <v>7000</v>
      </c>
    </row>
    <row r="1276" ht="15" spans="18:46">
      <c r="R1276" t="str">
        <f t="shared" si="38"/>
        <v>0000</v>
      </c>
      <c r="W1276" t="str">
        <f t="shared" si="39"/>
        <v>371500</v>
      </c>
      <c r="Y1276" s="5" t="s">
        <v>7001</v>
      </c>
      <c r="Z1276" t="s">
        <v>7002</v>
      </c>
      <c r="AO1276" s="4"/>
      <c r="AP1276" s="4"/>
      <c r="AS1276" t="s">
        <v>7003</v>
      </c>
      <c r="AT1276" t="s">
        <v>7004</v>
      </c>
    </row>
    <row r="1277" ht="15" spans="18:46">
      <c r="R1277" t="str">
        <f t="shared" si="38"/>
        <v>0000</v>
      </c>
      <c r="W1277" t="str">
        <f t="shared" si="39"/>
        <v>371500</v>
      </c>
      <c r="Y1277" s="5" t="s">
        <v>7005</v>
      </c>
      <c r="Z1277" t="s">
        <v>7006</v>
      </c>
      <c r="AO1277" s="4"/>
      <c r="AP1277" s="4"/>
      <c r="AS1277" t="s">
        <v>7007</v>
      </c>
      <c r="AT1277" t="s">
        <v>7008</v>
      </c>
    </row>
    <row r="1278" ht="15" spans="18:46">
      <c r="R1278" t="str">
        <f t="shared" si="38"/>
        <v>0000</v>
      </c>
      <c r="W1278" t="str">
        <f t="shared" si="39"/>
        <v>371500</v>
      </c>
      <c r="Y1278" s="5" t="s">
        <v>7009</v>
      </c>
      <c r="Z1278" t="s">
        <v>7010</v>
      </c>
      <c r="AO1278" s="4"/>
      <c r="AP1278" s="4"/>
      <c r="AS1278" t="s">
        <v>7011</v>
      </c>
      <c r="AT1278" t="s">
        <v>7012</v>
      </c>
    </row>
    <row r="1279" ht="15" spans="18:46">
      <c r="R1279" t="str">
        <f t="shared" si="38"/>
        <v>0000</v>
      </c>
      <c r="W1279" t="str">
        <f t="shared" si="39"/>
        <v>371500</v>
      </c>
      <c r="Y1279" s="5" t="s">
        <v>7013</v>
      </c>
      <c r="Z1279" t="s">
        <v>7014</v>
      </c>
      <c r="AO1279" s="4"/>
      <c r="AP1279" s="4"/>
      <c r="AS1279" t="s">
        <v>7015</v>
      </c>
      <c r="AT1279" t="s">
        <v>7016</v>
      </c>
    </row>
    <row r="1280" ht="15" spans="18:46">
      <c r="R1280" t="str">
        <f t="shared" si="38"/>
        <v>0000</v>
      </c>
      <c r="W1280" t="str">
        <f t="shared" si="39"/>
        <v>371500</v>
      </c>
      <c r="Y1280" s="5" t="s">
        <v>7017</v>
      </c>
      <c r="Z1280" t="s">
        <v>7018</v>
      </c>
      <c r="AO1280" s="4"/>
      <c r="AP1280" s="4"/>
      <c r="AS1280" t="s">
        <v>7019</v>
      </c>
      <c r="AT1280" t="s">
        <v>7020</v>
      </c>
    </row>
    <row r="1281" ht="15" spans="18:46">
      <c r="R1281" t="str">
        <f t="shared" si="38"/>
        <v>0000</v>
      </c>
      <c r="W1281" t="str">
        <f t="shared" si="39"/>
        <v>371500</v>
      </c>
      <c r="Y1281" s="5" t="s">
        <v>7021</v>
      </c>
      <c r="Z1281" t="s">
        <v>7022</v>
      </c>
      <c r="AO1281" s="4"/>
      <c r="AP1281" s="4"/>
      <c r="AS1281" t="s">
        <v>7023</v>
      </c>
      <c r="AT1281" t="s">
        <v>7024</v>
      </c>
    </row>
    <row r="1282" ht="15" spans="18:46">
      <c r="R1282" t="str">
        <f t="shared" si="38"/>
        <v>0000</v>
      </c>
      <c r="W1282" t="str">
        <f t="shared" si="39"/>
        <v>371600</v>
      </c>
      <c r="X1282" t="s">
        <v>2091</v>
      </c>
      <c r="Y1282" s="5" t="s">
        <v>7025</v>
      </c>
      <c r="Z1282" t="s">
        <v>7026</v>
      </c>
      <c r="AO1282" s="4"/>
      <c r="AP1282" s="4"/>
      <c r="AS1282" t="s">
        <v>7027</v>
      </c>
      <c r="AT1282" t="s">
        <v>7028</v>
      </c>
    </row>
    <row r="1283" ht="15" spans="18:46">
      <c r="R1283" t="str">
        <f t="shared" ref="R1283:R1346" si="40">LEFT(U1283,2)&amp;"0000"</f>
        <v>0000</v>
      </c>
      <c r="W1283" t="str">
        <f t="shared" ref="W1283:W1346" si="41">LEFT(Z1283,4)&amp;"00"</f>
        <v>371600</v>
      </c>
      <c r="Y1283" s="5" t="s">
        <v>7029</v>
      </c>
      <c r="Z1283" t="s">
        <v>7030</v>
      </c>
      <c r="AO1283" s="4"/>
      <c r="AP1283" s="4"/>
      <c r="AS1283" t="s">
        <v>7031</v>
      </c>
      <c r="AT1283" t="s">
        <v>7032</v>
      </c>
    </row>
    <row r="1284" ht="15" spans="18:46">
      <c r="R1284" t="str">
        <f t="shared" si="40"/>
        <v>0000</v>
      </c>
      <c r="W1284" t="str">
        <f t="shared" si="41"/>
        <v>371600</v>
      </c>
      <c r="Y1284" s="5" t="s">
        <v>7033</v>
      </c>
      <c r="Z1284" t="s">
        <v>7034</v>
      </c>
      <c r="AO1284" s="4"/>
      <c r="AP1284" s="4"/>
      <c r="AS1284" t="s">
        <v>7035</v>
      </c>
      <c r="AT1284" t="s">
        <v>7036</v>
      </c>
    </row>
    <row r="1285" ht="15" spans="18:46">
      <c r="R1285" t="str">
        <f t="shared" si="40"/>
        <v>0000</v>
      </c>
      <c r="W1285" t="str">
        <f t="shared" si="41"/>
        <v>371600</v>
      </c>
      <c r="Y1285" s="5" t="s">
        <v>7037</v>
      </c>
      <c r="Z1285" t="s">
        <v>7038</v>
      </c>
      <c r="AO1285" s="4"/>
      <c r="AP1285" s="4"/>
      <c r="AS1285" t="s">
        <v>7039</v>
      </c>
      <c r="AT1285" t="s">
        <v>7040</v>
      </c>
    </row>
    <row r="1286" ht="15" spans="18:46">
      <c r="R1286" t="str">
        <f t="shared" si="40"/>
        <v>0000</v>
      </c>
      <c r="W1286" t="str">
        <f t="shared" si="41"/>
        <v>371600</v>
      </c>
      <c r="Y1286" s="5" t="s">
        <v>7041</v>
      </c>
      <c r="Z1286" t="s">
        <v>7042</v>
      </c>
      <c r="AO1286" s="4"/>
      <c r="AP1286" s="4"/>
      <c r="AS1286" t="s">
        <v>7043</v>
      </c>
      <c r="AT1286" t="s">
        <v>7044</v>
      </c>
    </row>
    <row r="1287" ht="15" spans="18:46">
      <c r="R1287" t="str">
        <f t="shared" si="40"/>
        <v>0000</v>
      </c>
      <c r="W1287" t="str">
        <f t="shared" si="41"/>
        <v>371600</v>
      </c>
      <c r="Y1287" s="5" t="s">
        <v>7045</v>
      </c>
      <c r="Z1287" t="s">
        <v>7046</v>
      </c>
      <c r="AO1287" s="4"/>
      <c r="AP1287" s="4"/>
      <c r="AS1287" t="s">
        <v>7047</v>
      </c>
      <c r="AT1287" t="s">
        <v>7048</v>
      </c>
    </row>
    <row r="1288" ht="15" spans="18:46">
      <c r="R1288" t="str">
        <f t="shared" si="40"/>
        <v>0000</v>
      </c>
      <c r="W1288" t="str">
        <f t="shared" si="41"/>
        <v>371600</v>
      </c>
      <c r="Y1288" s="5" t="s">
        <v>7049</v>
      </c>
      <c r="Z1288" t="s">
        <v>7050</v>
      </c>
      <c r="AO1288" s="4"/>
      <c r="AP1288" s="4"/>
      <c r="AS1288" t="s">
        <v>7051</v>
      </c>
      <c r="AT1288" t="s">
        <v>7052</v>
      </c>
    </row>
    <row r="1289" ht="15" spans="18:46">
      <c r="R1289" t="str">
        <f t="shared" si="40"/>
        <v>0000</v>
      </c>
      <c r="W1289" t="str">
        <f t="shared" si="41"/>
        <v>371700</v>
      </c>
      <c r="X1289" t="s">
        <v>2100</v>
      </c>
      <c r="Y1289" s="5" t="s">
        <v>7053</v>
      </c>
      <c r="Z1289" t="s">
        <v>7054</v>
      </c>
      <c r="AO1289" s="4"/>
      <c r="AP1289" s="4"/>
      <c r="AS1289" t="s">
        <v>7055</v>
      </c>
      <c r="AT1289" t="s">
        <v>7056</v>
      </c>
    </row>
    <row r="1290" ht="15" spans="18:46">
      <c r="R1290" t="str">
        <f t="shared" si="40"/>
        <v>0000</v>
      </c>
      <c r="W1290" t="str">
        <f t="shared" si="41"/>
        <v>371700</v>
      </c>
      <c r="Y1290" s="5" t="s">
        <v>7057</v>
      </c>
      <c r="Z1290" t="s">
        <v>7058</v>
      </c>
      <c r="AO1290" s="4"/>
      <c r="AP1290" s="4"/>
      <c r="AS1290" t="s">
        <v>7059</v>
      </c>
      <c r="AT1290" t="s">
        <v>7060</v>
      </c>
    </row>
    <row r="1291" ht="15" spans="18:46">
      <c r="R1291" t="str">
        <f t="shared" si="40"/>
        <v>0000</v>
      </c>
      <c r="W1291" t="str">
        <f t="shared" si="41"/>
        <v>371700</v>
      </c>
      <c r="Y1291" s="5" t="s">
        <v>7061</v>
      </c>
      <c r="Z1291" t="s">
        <v>7062</v>
      </c>
      <c r="AO1291" s="4"/>
      <c r="AP1291" s="4"/>
      <c r="AS1291" t="s">
        <v>7063</v>
      </c>
      <c r="AT1291" t="s">
        <v>7064</v>
      </c>
    </row>
    <row r="1292" ht="15" spans="18:46">
      <c r="R1292" t="str">
        <f t="shared" si="40"/>
        <v>0000</v>
      </c>
      <c r="W1292" t="str">
        <f t="shared" si="41"/>
        <v>371700</v>
      </c>
      <c r="Y1292" s="5" t="s">
        <v>7065</v>
      </c>
      <c r="Z1292" t="s">
        <v>7066</v>
      </c>
      <c r="AO1292" s="4"/>
      <c r="AP1292" s="4"/>
      <c r="AS1292" t="s">
        <v>7067</v>
      </c>
      <c r="AT1292" t="s">
        <v>7068</v>
      </c>
    </row>
    <row r="1293" ht="16.5" spans="18:46">
      <c r="R1293" t="str">
        <f t="shared" si="40"/>
        <v>0000</v>
      </c>
      <c r="W1293" t="str">
        <f t="shared" si="41"/>
        <v>371700</v>
      </c>
      <c r="Y1293" s="5" t="s">
        <v>7069</v>
      </c>
      <c r="Z1293" t="s">
        <v>7070</v>
      </c>
      <c r="AO1293" s="4"/>
      <c r="AP1293" s="9"/>
      <c r="AS1293" t="s">
        <v>7071</v>
      </c>
      <c r="AT1293" t="s">
        <v>7072</v>
      </c>
    </row>
    <row r="1294" ht="15" spans="18:42">
      <c r="R1294" t="str">
        <f t="shared" si="40"/>
        <v>0000</v>
      </c>
      <c r="W1294" t="str">
        <f t="shared" si="41"/>
        <v>371700</v>
      </c>
      <c r="Y1294" s="5" t="s">
        <v>7073</v>
      </c>
      <c r="Z1294" t="s">
        <v>7074</v>
      </c>
      <c r="AO1294" s="4" t="s">
        <v>7075</v>
      </c>
      <c r="AP1294" s="4" t="s">
        <v>7076</v>
      </c>
    </row>
    <row r="1295" ht="15" spans="18:44">
      <c r="R1295" t="str">
        <f t="shared" si="40"/>
        <v>0000</v>
      </c>
      <c r="W1295" t="str">
        <f t="shared" si="41"/>
        <v>371700</v>
      </c>
      <c r="Y1295" s="5" t="s">
        <v>7077</v>
      </c>
      <c r="Z1295" t="s">
        <v>7078</v>
      </c>
      <c r="AO1295" s="4"/>
      <c r="AP1295" s="4"/>
      <c r="AQ1295" t="s">
        <v>1291</v>
      </c>
      <c r="AR1295" t="s">
        <v>7079</v>
      </c>
    </row>
    <row r="1296" ht="15" spans="18:46">
      <c r="R1296" t="str">
        <f t="shared" si="40"/>
        <v>0000</v>
      </c>
      <c r="W1296" t="str">
        <f t="shared" si="41"/>
        <v>371700</v>
      </c>
      <c r="Y1296" s="5" t="s">
        <v>7080</v>
      </c>
      <c r="Z1296" t="s">
        <v>7081</v>
      </c>
      <c r="AO1296" s="4"/>
      <c r="AP1296" s="4"/>
      <c r="AS1296" t="s">
        <v>7082</v>
      </c>
      <c r="AT1296" t="s">
        <v>7083</v>
      </c>
    </row>
    <row r="1297" ht="15" spans="18:46">
      <c r="R1297" t="str">
        <f t="shared" si="40"/>
        <v>0000</v>
      </c>
      <c r="W1297" t="str">
        <f t="shared" si="41"/>
        <v>371700</v>
      </c>
      <c r="Y1297" s="5" t="s">
        <v>7084</v>
      </c>
      <c r="Z1297" t="s">
        <v>7085</v>
      </c>
      <c r="AO1297" s="4"/>
      <c r="AP1297" s="4"/>
      <c r="AS1297" t="s">
        <v>7086</v>
      </c>
      <c r="AT1297" t="s">
        <v>7087</v>
      </c>
    </row>
    <row r="1298" ht="15" spans="18:46">
      <c r="R1298" t="str">
        <f t="shared" si="40"/>
        <v>0000</v>
      </c>
      <c r="W1298" t="str">
        <f t="shared" si="41"/>
        <v>410100</v>
      </c>
      <c r="X1298" t="s">
        <v>2109</v>
      </c>
      <c r="Y1298" s="5" t="s">
        <v>7088</v>
      </c>
      <c r="Z1298" t="s">
        <v>7089</v>
      </c>
      <c r="AO1298" s="4"/>
      <c r="AP1298" s="4"/>
      <c r="AS1298" t="s">
        <v>7090</v>
      </c>
      <c r="AT1298" t="s">
        <v>7091</v>
      </c>
    </row>
    <row r="1299" ht="15" spans="18:46">
      <c r="R1299" t="str">
        <f t="shared" si="40"/>
        <v>0000</v>
      </c>
      <c r="W1299" t="str">
        <f t="shared" si="41"/>
        <v>410100</v>
      </c>
      <c r="Y1299" s="5" t="s">
        <v>7092</v>
      </c>
      <c r="Z1299" t="s">
        <v>7093</v>
      </c>
      <c r="AO1299" s="4"/>
      <c r="AP1299" s="4"/>
      <c r="AS1299" t="s">
        <v>7094</v>
      </c>
      <c r="AT1299" t="s">
        <v>7095</v>
      </c>
    </row>
    <row r="1300" ht="15" spans="18:46">
      <c r="R1300" t="str">
        <f t="shared" si="40"/>
        <v>0000</v>
      </c>
      <c r="W1300" t="str">
        <f t="shared" si="41"/>
        <v>410100</v>
      </c>
      <c r="Y1300" s="5" t="s">
        <v>7096</v>
      </c>
      <c r="Z1300" t="s">
        <v>7097</v>
      </c>
      <c r="AO1300" s="4"/>
      <c r="AP1300" s="4"/>
      <c r="AS1300" t="s">
        <v>7098</v>
      </c>
      <c r="AT1300" t="s">
        <v>7099</v>
      </c>
    </row>
    <row r="1301" ht="15" spans="18:46">
      <c r="R1301" t="str">
        <f t="shared" si="40"/>
        <v>0000</v>
      </c>
      <c r="W1301" t="str">
        <f t="shared" si="41"/>
        <v>410100</v>
      </c>
      <c r="Y1301" s="5" t="s">
        <v>7100</v>
      </c>
      <c r="Z1301" t="s">
        <v>7101</v>
      </c>
      <c r="AO1301" s="4"/>
      <c r="AP1301" s="4"/>
      <c r="AS1301" t="s">
        <v>7102</v>
      </c>
      <c r="AT1301" t="s">
        <v>7103</v>
      </c>
    </row>
    <row r="1302" ht="15" spans="18:46">
      <c r="R1302" t="str">
        <f t="shared" si="40"/>
        <v>0000</v>
      </c>
      <c r="W1302" t="str">
        <f t="shared" si="41"/>
        <v>410100</v>
      </c>
      <c r="Y1302" s="5" t="s">
        <v>7104</v>
      </c>
      <c r="Z1302" t="s">
        <v>7105</v>
      </c>
      <c r="AO1302" s="4"/>
      <c r="AP1302" s="4"/>
      <c r="AS1302" t="s">
        <v>7106</v>
      </c>
      <c r="AT1302" t="s">
        <v>7107</v>
      </c>
    </row>
    <row r="1303" ht="15" spans="18:46">
      <c r="R1303" t="str">
        <f t="shared" si="40"/>
        <v>0000</v>
      </c>
      <c r="W1303" t="str">
        <f t="shared" si="41"/>
        <v>410100</v>
      </c>
      <c r="Y1303" s="5" t="s">
        <v>7108</v>
      </c>
      <c r="Z1303" t="s">
        <v>7109</v>
      </c>
      <c r="AO1303" s="4"/>
      <c r="AP1303" s="4"/>
      <c r="AS1303" t="s">
        <v>7110</v>
      </c>
      <c r="AT1303" t="s">
        <v>7111</v>
      </c>
    </row>
    <row r="1304" ht="15" spans="18:46">
      <c r="R1304" t="str">
        <f t="shared" si="40"/>
        <v>0000</v>
      </c>
      <c r="W1304" t="str">
        <f t="shared" si="41"/>
        <v>410100</v>
      </c>
      <c r="Y1304" s="5" t="s">
        <v>7112</v>
      </c>
      <c r="Z1304" t="s">
        <v>7113</v>
      </c>
      <c r="AO1304" s="4"/>
      <c r="AP1304" s="4"/>
      <c r="AS1304" t="s">
        <v>7114</v>
      </c>
      <c r="AT1304" t="s">
        <v>7115</v>
      </c>
    </row>
    <row r="1305" ht="15" spans="18:46">
      <c r="R1305" t="str">
        <f t="shared" si="40"/>
        <v>0000</v>
      </c>
      <c r="W1305" t="str">
        <f t="shared" si="41"/>
        <v>410100</v>
      </c>
      <c r="Y1305" s="5" t="s">
        <v>7116</v>
      </c>
      <c r="Z1305" t="s">
        <v>7117</v>
      </c>
      <c r="AO1305" s="4"/>
      <c r="AP1305" s="4"/>
      <c r="AS1305" t="s">
        <v>7118</v>
      </c>
      <c r="AT1305" t="s">
        <v>7119</v>
      </c>
    </row>
    <row r="1306" ht="15" spans="18:46">
      <c r="R1306" t="str">
        <f t="shared" si="40"/>
        <v>0000</v>
      </c>
      <c r="W1306" t="str">
        <f t="shared" si="41"/>
        <v>410100</v>
      </c>
      <c r="Y1306" s="5" t="s">
        <v>7120</v>
      </c>
      <c r="Z1306" t="s">
        <v>7121</v>
      </c>
      <c r="AO1306" s="4"/>
      <c r="AP1306" s="4"/>
      <c r="AS1306" t="s">
        <v>7122</v>
      </c>
      <c r="AT1306" t="s">
        <v>7123</v>
      </c>
    </row>
    <row r="1307" ht="15" spans="18:44">
      <c r="R1307" t="str">
        <f t="shared" si="40"/>
        <v>0000</v>
      </c>
      <c r="W1307" t="str">
        <f t="shared" si="41"/>
        <v>410100</v>
      </c>
      <c r="Y1307" s="5" t="s">
        <v>7124</v>
      </c>
      <c r="Z1307" t="s">
        <v>7125</v>
      </c>
      <c r="AO1307" s="4"/>
      <c r="AP1307" s="4"/>
      <c r="AQ1307" t="s">
        <v>1304</v>
      </c>
      <c r="AR1307" t="s">
        <v>7126</v>
      </c>
    </row>
    <row r="1308" ht="15" spans="18:46">
      <c r="R1308" t="str">
        <f t="shared" si="40"/>
        <v>0000</v>
      </c>
      <c r="W1308" t="str">
        <f t="shared" si="41"/>
        <v>410100</v>
      </c>
      <c r="Y1308" s="5" t="s">
        <v>7127</v>
      </c>
      <c r="Z1308" t="s">
        <v>7128</v>
      </c>
      <c r="AO1308" s="4"/>
      <c r="AP1308" s="4"/>
      <c r="AS1308" t="s">
        <v>7129</v>
      </c>
      <c r="AT1308" t="s">
        <v>7130</v>
      </c>
    </row>
    <row r="1309" ht="15" spans="18:46">
      <c r="R1309" t="str">
        <f t="shared" si="40"/>
        <v>0000</v>
      </c>
      <c r="W1309" t="str">
        <f t="shared" si="41"/>
        <v>410100</v>
      </c>
      <c r="Y1309" s="5" t="s">
        <v>7131</v>
      </c>
      <c r="Z1309" t="s">
        <v>7132</v>
      </c>
      <c r="AO1309" s="4"/>
      <c r="AP1309" s="4"/>
      <c r="AS1309" t="s">
        <v>7133</v>
      </c>
      <c r="AT1309" t="s">
        <v>7134</v>
      </c>
    </row>
    <row r="1310" ht="15" spans="18:46">
      <c r="R1310" t="str">
        <f t="shared" si="40"/>
        <v>0000</v>
      </c>
      <c r="W1310" t="str">
        <f t="shared" si="41"/>
        <v>410200</v>
      </c>
      <c r="X1310" t="s">
        <v>2118</v>
      </c>
      <c r="Y1310" s="5" t="s">
        <v>7135</v>
      </c>
      <c r="Z1310" t="s">
        <v>7136</v>
      </c>
      <c r="AO1310" s="4"/>
      <c r="AP1310" s="4"/>
      <c r="AS1310" t="s">
        <v>7137</v>
      </c>
      <c r="AT1310" t="s">
        <v>7138</v>
      </c>
    </row>
    <row r="1311" ht="15" spans="18:46">
      <c r="R1311" t="str">
        <f t="shared" si="40"/>
        <v>0000</v>
      </c>
      <c r="W1311" t="str">
        <f t="shared" si="41"/>
        <v>410200</v>
      </c>
      <c r="Y1311" s="5" t="s">
        <v>7139</v>
      </c>
      <c r="Z1311" t="s">
        <v>7140</v>
      </c>
      <c r="AO1311" s="4"/>
      <c r="AP1311" s="4"/>
      <c r="AS1311" t="s">
        <v>7141</v>
      </c>
      <c r="AT1311" t="s">
        <v>7142</v>
      </c>
    </row>
    <row r="1312" ht="15" spans="18:46">
      <c r="R1312" t="str">
        <f t="shared" si="40"/>
        <v>0000</v>
      </c>
      <c r="W1312" t="str">
        <f t="shared" si="41"/>
        <v>410200</v>
      </c>
      <c r="Y1312" s="5" t="s">
        <v>4778</v>
      </c>
      <c r="Z1312" t="s">
        <v>7143</v>
      </c>
      <c r="AO1312" s="4"/>
      <c r="AP1312" s="4"/>
      <c r="AS1312" t="s">
        <v>7144</v>
      </c>
      <c r="AT1312" t="s">
        <v>7145</v>
      </c>
    </row>
    <row r="1313" ht="15" spans="18:46">
      <c r="R1313" t="str">
        <f t="shared" si="40"/>
        <v>0000</v>
      </c>
      <c r="W1313" t="str">
        <f t="shared" si="41"/>
        <v>410200</v>
      </c>
      <c r="Y1313" s="5" t="s">
        <v>7146</v>
      </c>
      <c r="Z1313" t="s">
        <v>7147</v>
      </c>
      <c r="AO1313" s="4"/>
      <c r="AP1313" s="4"/>
      <c r="AS1313" t="s">
        <v>7148</v>
      </c>
      <c r="AT1313" t="s">
        <v>7149</v>
      </c>
    </row>
    <row r="1314" ht="15" spans="18:46">
      <c r="R1314" t="str">
        <f t="shared" si="40"/>
        <v>0000</v>
      </c>
      <c r="W1314" t="str">
        <f t="shared" si="41"/>
        <v>410200</v>
      </c>
      <c r="Y1314" s="5" t="s">
        <v>7150</v>
      </c>
      <c r="Z1314" t="s">
        <v>7151</v>
      </c>
      <c r="AO1314" s="4"/>
      <c r="AP1314" s="4"/>
      <c r="AS1314" t="s">
        <v>7152</v>
      </c>
      <c r="AT1314" t="s">
        <v>7153</v>
      </c>
    </row>
    <row r="1315" ht="15" spans="18:46">
      <c r="R1315" t="str">
        <f t="shared" si="40"/>
        <v>0000</v>
      </c>
      <c r="W1315" t="str">
        <f t="shared" si="41"/>
        <v>410200</v>
      </c>
      <c r="Y1315" s="5" t="s">
        <v>7154</v>
      </c>
      <c r="Z1315" t="s">
        <v>7155</v>
      </c>
      <c r="AO1315" s="4"/>
      <c r="AP1315" s="4"/>
      <c r="AS1315" t="s">
        <v>7156</v>
      </c>
      <c r="AT1315" t="s">
        <v>7157</v>
      </c>
    </row>
    <row r="1316" ht="15" spans="18:46">
      <c r="R1316" t="str">
        <f t="shared" si="40"/>
        <v>0000</v>
      </c>
      <c r="W1316" t="str">
        <f t="shared" si="41"/>
        <v>410200</v>
      </c>
      <c r="Y1316" s="5" t="s">
        <v>7158</v>
      </c>
      <c r="Z1316" t="s">
        <v>7159</v>
      </c>
      <c r="AO1316" s="4"/>
      <c r="AP1316" s="4"/>
      <c r="AS1316" t="s">
        <v>7160</v>
      </c>
      <c r="AT1316" t="s">
        <v>7161</v>
      </c>
    </row>
    <row r="1317" ht="15" spans="18:46">
      <c r="R1317" t="str">
        <f t="shared" si="40"/>
        <v>0000</v>
      </c>
      <c r="W1317" t="str">
        <f t="shared" si="41"/>
        <v>410200</v>
      </c>
      <c r="Y1317" s="5" t="s">
        <v>7162</v>
      </c>
      <c r="Z1317" t="s">
        <v>7163</v>
      </c>
      <c r="AO1317" s="4"/>
      <c r="AP1317" s="4"/>
      <c r="AS1317" t="s">
        <v>7164</v>
      </c>
      <c r="AT1317" t="s">
        <v>7165</v>
      </c>
    </row>
    <row r="1318" ht="15" spans="18:46">
      <c r="R1318" t="str">
        <f t="shared" si="40"/>
        <v>0000</v>
      </c>
      <c r="W1318" t="str">
        <f t="shared" si="41"/>
        <v>410300</v>
      </c>
      <c r="X1318" t="s">
        <v>2126</v>
      </c>
      <c r="Y1318" s="5" t="s">
        <v>7166</v>
      </c>
      <c r="Z1318" t="s">
        <v>7167</v>
      </c>
      <c r="AO1318" s="4"/>
      <c r="AP1318" s="4"/>
      <c r="AS1318" t="s">
        <v>7168</v>
      </c>
      <c r="AT1318" t="s">
        <v>7169</v>
      </c>
    </row>
    <row r="1319" ht="15" spans="18:46">
      <c r="R1319" t="str">
        <f t="shared" si="40"/>
        <v>0000</v>
      </c>
      <c r="W1319" t="str">
        <f t="shared" si="41"/>
        <v>410300</v>
      </c>
      <c r="Y1319" s="5" t="s">
        <v>7170</v>
      </c>
      <c r="Z1319" t="s">
        <v>7171</v>
      </c>
      <c r="AO1319" s="4"/>
      <c r="AP1319" s="4"/>
      <c r="AS1319" t="s">
        <v>7172</v>
      </c>
      <c r="AT1319" t="s">
        <v>7173</v>
      </c>
    </row>
    <row r="1320" ht="15" spans="18:46">
      <c r="R1320" t="str">
        <f t="shared" si="40"/>
        <v>0000</v>
      </c>
      <c r="W1320" t="str">
        <f t="shared" si="41"/>
        <v>410300</v>
      </c>
      <c r="Y1320" s="5" t="s">
        <v>7174</v>
      </c>
      <c r="Z1320" t="s">
        <v>7175</v>
      </c>
      <c r="AO1320" s="4"/>
      <c r="AP1320" s="4"/>
      <c r="AS1320" t="s">
        <v>7176</v>
      </c>
      <c r="AT1320" t="s">
        <v>7177</v>
      </c>
    </row>
    <row r="1321" ht="15" spans="18:46">
      <c r="R1321" t="str">
        <f t="shared" si="40"/>
        <v>0000</v>
      </c>
      <c r="W1321" t="str">
        <f t="shared" si="41"/>
        <v>410300</v>
      </c>
      <c r="Y1321" s="5" t="s">
        <v>7178</v>
      </c>
      <c r="Z1321" t="s">
        <v>7179</v>
      </c>
      <c r="AO1321" s="4"/>
      <c r="AP1321" s="4"/>
      <c r="AS1321" t="s">
        <v>7180</v>
      </c>
      <c r="AT1321" t="s">
        <v>7181</v>
      </c>
    </row>
    <row r="1322" ht="15" spans="18:44">
      <c r="R1322" t="str">
        <f t="shared" si="40"/>
        <v>0000</v>
      </c>
      <c r="W1322" t="str">
        <f t="shared" si="41"/>
        <v>410300</v>
      </c>
      <c r="Y1322" s="5" t="s">
        <v>7182</v>
      </c>
      <c r="Z1322" t="s">
        <v>7183</v>
      </c>
      <c r="AO1322" s="4"/>
      <c r="AP1322" s="4"/>
      <c r="AQ1322" t="s">
        <v>1317</v>
      </c>
      <c r="AR1322" t="s">
        <v>7184</v>
      </c>
    </row>
    <row r="1323" ht="15" spans="18:46">
      <c r="R1323" t="str">
        <f t="shared" si="40"/>
        <v>0000</v>
      </c>
      <c r="W1323" t="str">
        <f t="shared" si="41"/>
        <v>410300</v>
      </c>
      <c r="Y1323" s="5" t="s">
        <v>7185</v>
      </c>
      <c r="Z1323" t="s">
        <v>7186</v>
      </c>
      <c r="AO1323" s="4"/>
      <c r="AP1323" s="4"/>
      <c r="AS1323" t="s">
        <v>2036</v>
      </c>
      <c r="AT1323" t="s">
        <v>7187</v>
      </c>
    </row>
    <row r="1324" ht="15" spans="18:46">
      <c r="R1324" t="str">
        <f t="shared" si="40"/>
        <v>0000</v>
      </c>
      <c r="W1324" t="str">
        <f t="shared" si="41"/>
        <v>410300</v>
      </c>
      <c r="Y1324" s="5" t="s">
        <v>7188</v>
      </c>
      <c r="Z1324" t="s">
        <v>7189</v>
      </c>
      <c r="AO1324" s="4"/>
      <c r="AP1324" s="4"/>
      <c r="AS1324" t="s">
        <v>2045</v>
      </c>
      <c r="AT1324" t="s">
        <v>7190</v>
      </c>
    </row>
    <row r="1325" ht="15" spans="18:46">
      <c r="R1325" t="str">
        <f t="shared" si="40"/>
        <v>0000</v>
      </c>
      <c r="W1325" t="str">
        <f t="shared" si="41"/>
        <v>410300</v>
      </c>
      <c r="Y1325" s="5" t="s">
        <v>7191</v>
      </c>
      <c r="Z1325" t="s">
        <v>7192</v>
      </c>
      <c r="AO1325" s="4"/>
      <c r="AP1325" s="4"/>
      <c r="AS1325" t="s">
        <v>2054</v>
      </c>
      <c r="AT1325" t="s">
        <v>7193</v>
      </c>
    </row>
    <row r="1326" ht="15" spans="18:46">
      <c r="R1326" t="str">
        <f t="shared" si="40"/>
        <v>0000</v>
      </c>
      <c r="W1326" t="str">
        <f t="shared" si="41"/>
        <v>410300</v>
      </c>
      <c r="Y1326" s="5" t="s">
        <v>7194</v>
      </c>
      <c r="Z1326" t="s">
        <v>7195</v>
      </c>
      <c r="AO1326" s="4"/>
      <c r="AP1326" s="4"/>
      <c r="AS1326" t="s">
        <v>2063</v>
      </c>
      <c r="AT1326" t="s">
        <v>7196</v>
      </c>
    </row>
    <row r="1327" ht="15" spans="18:46">
      <c r="R1327" t="str">
        <f t="shared" si="40"/>
        <v>0000</v>
      </c>
      <c r="W1327" t="str">
        <f t="shared" si="41"/>
        <v>410300</v>
      </c>
      <c r="Y1327" s="5" t="s">
        <v>7197</v>
      </c>
      <c r="Z1327" t="s">
        <v>7198</v>
      </c>
      <c r="AO1327" s="4"/>
      <c r="AP1327" s="4"/>
      <c r="AS1327" t="s">
        <v>2072</v>
      </c>
      <c r="AT1327" t="s">
        <v>7199</v>
      </c>
    </row>
    <row r="1328" ht="15" spans="18:46">
      <c r="R1328" t="str">
        <f t="shared" si="40"/>
        <v>0000</v>
      </c>
      <c r="W1328" t="str">
        <f t="shared" si="41"/>
        <v>410300</v>
      </c>
      <c r="Y1328" s="5" t="s">
        <v>7200</v>
      </c>
      <c r="Z1328" t="s">
        <v>7201</v>
      </c>
      <c r="AO1328" s="4"/>
      <c r="AP1328" s="4"/>
      <c r="AS1328" t="s">
        <v>2080</v>
      </c>
      <c r="AT1328" t="s">
        <v>7202</v>
      </c>
    </row>
    <row r="1329" ht="15" spans="18:46">
      <c r="R1329" t="str">
        <f t="shared" si="40"/>
        <v>0000</v>
      </c>
      <c r="W1329" t="str">
        <f t="shared" si="41"/>
        <v>410300</v>
      </c>
      <c r="Y1329" s="5" t="s">
        <v>7203</v>
      </c>
      <c r="Z1329" t="s">
        <v>7204</v>
      </c>
      <c r="AO1329" s="4"/>
      <c r="AP1329" s="4"/>
      <c r="AS1329" t="s">
        <v>2088</v>
      </c>
      <c r="AT1329" t="s">
        <v>7205</v>
      </c>
    </row>
    <row r="1330" ht="15" spans="18:46">
      <c r="R1330" t="str">
        <f t="shared" si="40"/>
        <v>0000</v>
      </c>
      <c r="W1330" t="str">
        <f t="shared" si="41"/>
        <v>410300</v>
      </c>
      <c r="Y1330" s="5" t="s">
        <v>7206</v>
      </c>
      <c r="Z1330" t="s">
        <v>7207</v>
      </c>
      <c r="AO1330" s="4"/>
      <c r="AP1330" s="4"/>
      <c r="AS1330" t="s">
        <v>2097</v>
      </c>
      <c r="AT1330" t="s">
        <v>7208</v>
      </c>
    </row>
    <row r="1331" ht="15" spans="18:46">
      <c r="R1331" t="str">
        <f t="shared" si="40"/>
        <v>0000</v>
      </c>
      <c r="W1331" t="str">
        <f t="shared" si="41"/>
        <v>410300</v>
      </c>
      <c r="Y1331" s="5" t="s">
        <v>7209</v>
      </c>
      <c r="Z1331" t="s">
        <v>7210</v>
      </c>
      <c r="AO1331" s="4"/>
      <c r="AP1331" s="4"/>
      <c r="AS1331" t="s">
        <v>2106</v>
      </c>
      <c r="AT1331" t="s">
        <v>7211</v>
      </c>
    </row>
    <row r="1332" ht="15" spans="18:46">
      <c r="R1332" t="str">
        <f t="shared" si="40"/>
        <v>0000</v>
      </c>
      <c r="W1332" t="str">
        <f t="shared" si="41"/>
        <v>410400</v>
      </c>
      <c r="X1332" t="s">
        <v>2135</v>
      </c>
      <c r="Y1332" s="5" t="s">
        <v>868</v>
      </c>
      <c r="Z1332" t="s">
        <v>7212</v>
      </c>
      <c r="AO1332" s="4"/>
      <c r="AP1332" s="4"/>
      <c r="AS1332" t="s">
        <v>2115</v>
      </c>
      <c r="AT1332" t="s">
        <v>7213</v>
      </c>
    </row>
    <row r="1333" ht="15" spans="18:46">
      <c r="R1333" t="str">
        <f t="shared" si="40"/>
        <v>0000</v>
      </c>
      <c r="W1333" t="str">
        <f t="shared" si="41"/>
        <v>410400</v>
      </c>
      <c r="Y1333" s="5" t="s">
        <v>7214</v>
      </c>
      <c r="Z1333" t="s">
        <v>7215</v>
      </c>
      <c r="AO1333" s="4"/>
      <c r="AP1333" s="4"/>
      <c r="AS1333" t="s">
        <v>2123</v>
      </c>
      <c r="AT1333" t="s">
        <v>7216</v>
      </c>
    </row>
    <row r="1334" ht="15" spans="18:46">
      <c r="R1334" t="str">
        <f t="shared" si="40"/>
        <v>0000</v>
      </c>
      <c r="W1334" t="str">
        <f t="shared" si="41"/>
        <v>410400</v>
      </c>
      <c r="Y1334" s="5" t="s">
        <v>7217</v>
      </c>
      <c r="Z1334" t="s">
        <v>7218</v>
      </c>
      <c r="AO1334" s="4"/>
      <c r="AP1334" s="4"/>
      <c r="AS1334" t="s">
        <v>2132</v>
      </c>
      <c r="AT1334" t="s">
        <v>7219</v>
      </c>
    </row>
    <row r="1335" ht="15" spans="18:42">
      <c r="R1335" t="str">
        <f t="shared" si="40"/>
        <v>0000</v>
      </c>
      <c r="W1335" t="str">
        <f t="shared" si="41"/>
        <v>410400</v>
      </c>
      <c r="Y1335" s="5" t="s">
        <v>7220</v>
      </c>
      <c r="Z1335" t="s">
        <v>7221</v>
      </c>
      <c r="AO1335" s="4" t="s">
        <v>7222</v>
      </c>
      <c r="AP1335" s="4" t="s">
        <v>7223</v>
      </c>
    </row>
    <row r="1336" ht="15" spans="18:44">
      <c r="R1336" t="str">
        <f t="shared" si="40"/>
        <v>0000</v>
      </c>
      <c r="W1336" t="str">
        <f t="shared" si="41"/>
        <v>410400</v>
      </c>
      <c r="Y1336" s="5" t="s">
        <v>7224</v>
      </c>
      <c r="Z1336" t="s">
        <v>7225</v>
      </c>
      <c r="AO1336" s="4"/>
      <c r="AP1336" s="4"/>
      <c r="AQ1336" t="s">
        <v>1330</v>
      </c>
      <c r="AR1336" t="s">
        <v>7226</v>
      </c>
    </row>
    <row r="1337" ht="15" spans="18:46">
      <c r="R1337" t="str">
        <f t="shared" si="40"/>
        <v>0000</v>
      </c>
      <c r="W1337" t="str">
        <f t="shared" si="41"/>
        <v>410400</v>
      </c>
      <c r="Y1337" s="5" t="s">
        <v>7227</v>
      </c>
      <c r="Z1337" t="s">
        <v>7228</v>
      </c>
      <c r="AO1337" s="4"/>
      <c r="AP1337" s="4"/>
      <c r="AS1337" t="s">
        <v>7229</v>
      </c>
      <c r="AT1337" t="s">
        <v>7230</v>
      </c>
    </row>
    <row r="1338" ht="15" spans="18:46">
      <c r="R1338" t="str">
        <f t="shared" si="40"/>
        <v>0000</v>
      </c>
      <c r="W1338" t="str">
        <f t="shared" si="41"/>
        <v>410400</v>
      </c>
      <c r="Y1338" s="5" t="s">
        <v>7231</v>
      </c>
      <c r="Z1338" t="s">
        <v>7232</v>
      </c>
      <c r="AO1338" s="4"/>
      <c r="AP1338" s="4"/>
      <c r="AS1338" t="s">
        <v>7233</v>
      </c>
      <c r="AT1338" t="s">
        <v>7234</v>
      </c>
    </row>
    <row r="1339" ht="15" spans="18:46">
      <c r="R1339" t="str">
        <f t="shared" si="40"/>
        <v>0000</v>
      </c>
      <c r="W1339" t="str">
        <f t="shared" si="41"/>
        <v>410400</v>
      </c>
      <c r="Y1339" s="5" t="s">
        <v>7235</v>
      </c>
      <c r="Z1339" t="s">
        <v>7236</v>
      </c>
      <c r="AO1339" s="4"/>
      <c r="AP1339" s="4"/>
      <c r="AS1339" t="s">
        <v>7237</v>
      </c>
      <c r="AT1339" t="s">
        <v>7238</v>
      </c>
    </row>
    <row r="1340" ht="15" spans="18:46">
      <c r="R1340" t="str">
        <f t="shared" si="40"/>
        <v>0000</v>
      </c>
      <c r="W1340" t="str">
        <f t="shared" si="41"/>
        <v>410400</v>
      </c>
      <c r="Y1340" s="5" t="s">
        <v>7239</v>
      </c>
      <c r="Z1340" t="s">
        <v>7240</v>
      </c>
      <c r="AO1340" s="4"/>
      <c r="AP1340" s="4"/>
      <c r="AS1340" t="s">
        <v>7241</v>
      </c>
      <c r="AT1340" t="s">
        <v>7242</v>
      </c>
    </row>
    <row r="1341" ht="15" spans="18:46">
      <c r="R1341" t="str">
        <f t="shared" si="40"/>
        <v>0000</v>
      </c>
      <c r="W1341" t="str">
        <f t="shared" si="41"/>
        <v>410400</v>
      </c>
      <c r="Y1341" s="5" t="s">
        <v>7243</v>
      </c>
      <c r="Z1341" t="s">
        <v>7244</v>
      </c>
      <c r="AO1341" s="4"/>
      <c r="AP1341" s="4"/>
      <c r="AS1341" t="s">
        <v>7245</v>
      </c>
      <c r="AT1341" t="s">
        <v>7246</v>
      </c>
    </row>
    <row r="1342" ht="15" spans="18:46">
      <c r="R1342" t="str">
        <f t="shared" si="40"/>
        <v>0000</v>
      </c>
      <c r="W1342" t="str">
        <f t="shared" si="41"/>
        <v>410500</v>
      </c>
      <c r="X1342" t="s">
        <v>2143</v>
      </c>
      <c r="Y1342" s="5" t="s">
        <v>7247</v>
      </c>
      <c r="Z1342" t="s">
        <v>7248</v>
      </c>
      <c r="AO1342" s="4"/>
      <c r="AP1342" s="4"/>
      <c r="AS1342" t="s">
        <v>7249</v>
      </c>
      <c r="AT1342" t="s">
        <v>7250</v>
      </c>
    </row>
    <row r="1343" ht="15" spans="18:46">
      <c r="R1343" t="str">
        <f t="shared" si="40"/>
        <v>0000</v>
      </c>
      <c r="W1343" t="str">
        <f t="shared" si="41"/>
        <v>410500</v>
      </c>
      <c r="Y1343" s="5" t="s">
        <v>7251</v>
      </c>
      <c r="Z1343" t="s">
        <v>7252</v>
      </c>
      <c r="AO1343" s="4"/>
      <c r="AP1343" s="4"/>
      <c r="AS1343" t="s">
        <v>7253</v>
      </c>
      <c r="AT1343" t="s">
        <v>7254</v>
      </c>
    </row>
    <row r="1344" ht="15" spans="18:46">
      <c r="R1344" t="str">
        <f t="shared" si="40"/>
        <v>0000</v>
      </c>
      <c r="W1344" t="str">
        <f t="shared" si="41"/>
        <v>410500</v>
      </c>
      <c r="Y1344" s="5" t="s">
        <v>7255</v>
      </c>
      <c r="Z1344" t="s">
        <v>7256</v>
      </c>
      <c r="AO1344" s="4"/>
      <c r="AP1344" s="4"/>
      <c r="AS1344" t="s">
        <v>7257</v>
      </c>
      <c r="AT1344" t="s">
        <v>7258</v>
      </c>
    </row>
    <row r="1345" ht="15" spans="18:46">
      <c r="R1345" t="str">
        <f t="shared" si="40"/>
        <v>0000</v>
      </c>
      <c r="W1345" t="str">
        <f t="shared" si="41"/>
        <v>410500</v>
      </c>
      <c r="Y1345" s="5" t="s">
        <v>7259</v>
      </c>
      <c r="Z1345" t="s">
        <v>7260</v>
      </c>
      <c r="AO1345" s="4"/>
      <c r="AP1345" s="4"/>
      <c r="AS1345" t="s">
        <v>7261</v>
      </c>
      <c r="AT1345" t="s">
        <v>7262</v>
      </c>
    </row>
    <row r="1346" ht="15" spans="18:46">
      <c r="R1346" t="str">
        <f t="shared" si="40"/>
        <v>0000</v>
      </c>
      <c r="W1346" t="str">
        <f t="shared" si="41"/>
        <v>410500</v>
      </c>
      <c r="Y1346" s="5" t="s">
        <v>7263</v>
      </c>
      <c r="Z1346" t="s">
        <v>7264</v>
      </c>
      <c r="AO1346" s="4"/>
      <c r="AP1346" s="4"/>
      <c r="AS1346" t="s">
        <v>7265</v>
      </c>
      <c r="AT1346" t="s">
        <v>7266</v>
      </c>
    </row>
    <row r="1347" ht="15" spans="18:46">
      <c r="R1347" t="str">
        <f t="shared" ref="R1347:R1410" si="42">LEFT(U1347,2)&amp;"0000"</f>
        <v>0000</v>
      </c>
      <c r="W1347" t="str">
        <f t="shared" ref="W1347:W1410" si="43">LEFT(Z1347,4)&amp;"00"</f>
        <v>410500</v>
      </c>
      <c r="Y1347" s="5" t="s">
        <v>7267</v>
      </c>
      <c r="Z1347" t="s">
        <v>7268</v>
      </c>
      <c r="AO1347" s="4"/>
      <c r="AP1347" s="4"/>
      <c r="AS1347" t="s">
        <v>7269</v>
      </c>
      <c r="AT1347" t="s">
        <v>7270</v>
      </c>
    </row>
    <row r="1348" ht="15" spans="18:46">
      <c r="R1348" t="str">
        <f t="shared" si="42"/>
        <v>0000</v>
      </c>
      <c r="W1348" t="str">
        <f t="shared" si="43"/>
        <v>410500</v>
      </c>
      <c r="Y1348" s="5" t="s">
        <v>7271</v>
      </c>
      <c r="Z1348" t="s">
        <v>7272</v>
      </c>
      <c r="AO1348" s="4"/>
      <c r="AP1348" s="4"/>
      <c r="AS1348" t="s">
        <v>7273</v>
      </c>
      <c r="AT1348" t="s">
        <v>7274</v>
      </c>
    </row>
    <row r="1349" ht="15" spans="18:46">
      <c r="R1349" t="str">
        <f t="shared" si="42"/>
        <v>0000</v>
      </c>
      <c r="W1349" t="str">
        <f t="shared" si="43"/>
        <v>410500</v>
      </c>
      <c r="Y1349" s="5" t="s">
        <v>7275</v>
      </c>
      <c r="Z1349" t="s">
        <v>7276</v>
      </c>
      <c r="AO1349" s="4"/>
      <c r="AP1349" s="4"/>
      <c r="AS1349" t="s">
        <v>7277</v>
      </c>
      <c r="AT1349" t="s">
        <v>7278</v>
      </c>
    </row>
    <row r="1350" ht="15" spans="18:46">
      <c r="R1350" t="str">
        <f t="shared" si="42"/>
        <v>0000</v>
      </c>
      <c r="W1350" t="str">
        <f t="shared" si="43"/>
        <v>410500</v>
      </c>
      <c r="Y1350" s="5" t="s">
        <v>7279</v>
      </c>
      <c r="Z1350" t="s">
        <v>7280</v>
      </c>
      <c r="AO1350" s="4"/>
      <c r="AP1350" s="4"/>
      <c r="AS1350" t="s">
        <v>7281</v>
      </c>
      <c r="AT1350" t="s">
        <v>7282</v>
      </c>
    </row>
    <row r="1351" ht="15" spans="18:46">
      <c r="R1351" t="str">
        <f t="shared" si="42"/>
        <v>0000</v>
      </c>
      <c r="W1351" t="str">
        <f t="shared" si="43"/>
        <v>410600</v>
      </c>
      <c r="X1351" t="s">
        <v>2151</v>
      </c>
      <c r="Y1351" s="5" t="s">
        <v>7283</v>
      </c>
      <c r="Z1351" t="s">
        <v>7284</v>
      </c>
      <c r="AO1351" s="4"/>
      <c r="AP1351" s="4"/>
      <c r="AS1351" t="s">
        <v>7285</v>
      </c>
      <c r="AT1351" t="s">
        <v>7286</v>
      </c>
    </row>
    <row r="1352" ht="15" spans="18:46">
      <c r="R1352" t="str">
        <f t="shared" si="42"/>
        <v>0000</v>
      </c>
      <c r="W1352" t="str">
        <f t="shared" si="43"/>
        <v>410600</v>
      </c>
      <c r="Y1352" s="5" t="s">
        <v>7287</v>
      </c>
      <c r="Z1352" t="s">
        <v>7288</v>
      </c>
      <c r="AO1352" s="4"/>
      <c r="AP1352" s="4"/>
      <c r="AS1352" t="s">
        <v>7289</v>
      </c>
      <c r="AT1352" t="s">
        <v>7290</v>
      </c>
    </row>
    <row r="1353" ht="15" spans="18:46">
      <c r="R1353" t="str">
        <f t="shared" si="42"/>
        <v>0000</v>
      </c>
      <c r="W1353" t="str">
        <f t="shared" si="43"/>
        <v>410600</v>
      </c>
      <c r="Y1353" s="5" t="s">
        <v>7291</v>
      </c>
      <c r="Z1353" t="s">
        <v>7292</v>
      </c>
      <c r="AO1353" s="4"/>
      <c r="AP1353" s="4"/>
      <c r="AS1353" t="s">
        <v>7293</v>
      </c>
      <c r="AT1353" t="s">
        <v>7294</v>
      </c>
    </row>
    <row r="1354" ht="15" spans="18:46">
      <c r="R1354" t="str">
        <f t="shared" si="42"/>
        <v>0000</v>
      </c>
      <c r="W1354" t="str">
        <f t="shared" si="43"/>
        <v>410600</v>
      </c>
      <c r="Y1354" s="5" t="s">
        <v>7295</v>
      </c>
      <c r="Z1354" t="s">
        <v>7296</v>
      </c>
      <c r="AO1354" s="4"/>
      <c r="AP1354" s="4"/>
      <c r="AS1354" t="s">
        <v>7297</v>
      </c>
      <c r="AT1354" t="s">
        <v>7298</v>
      </c>
    </row>
    <row r="1355" ht="15" spans="18:46">
      <c r="R1355" t="str">
        <f t="shared" si="42"/>
        <v>0000</v>
      </c>
      <c r="W1355" t="str">
        <f t="shared" si="43"/>
        <v>410600</v>
      </c>
      <c r="Y1355" s="5" t="s">
        <v>7299</v>
      </c>
      <c r="Z1355" t="s">
        <v>7300</v>
      </c>
      <c r="AO1355" s="4"/>
      <c r="AP1355" s="4"/>
      <c r="AS1355" t="s">
        <v>7301</v>
      </c>
      <c r="AT1355" t="s">
        <v>7302</v>
      </c>
    </row>
    <row r="1356" ht="15" spans="18:46">
      <c r="R1356" t="str">
        <f t="shared" si="42"/>
        <v>0000</v>
      </c>
      <c r="W1356" t="str">
        <f t="shared" si="43"/>
        <v>410700</v>
      </c>
      <c r="X1356" t="s">
        <v>2158</v>
      </c>
      <c r="Y1356" s="5" t="s">
        <v>7303</v>
      </c>
      <c r="Z1356" t="s">
        <v>7304</v>
      </c>
      <c r="AO1356" s="4"/>
      <c r="AP1356" s="4"/>
      <c r="AS1356" t="s">
        <v>7305</v>
      </c>
      <c r="AT1356" t="s">
        <v>7306</v>
      </c>
    </row>
    <row r="1357" ht="15" spans="18:44">
      <c r="R1357" t="str">
        <f t="shared" si="42"/>
        <v>0000</v>
      </c>
      <c r="W1357" t="str">
        <f t="shared" si="43"/>
        <v>410700</v>
      </c>
      <c r="Y1357" s="5" t="s">
        <v>7307</v>
      </c>
      <c r="Z1357" t="s">
        <v>7308</v>
      </c>
      <c r="AO1357" s="4"/>
      <c r="AP1357" s="4"/>
      <c r="AQ1357" t="s">
        <v>1342</v>
      </c>
      <c r="AR1357" t="s">
        <v>7309</v>
      </c>
    </row>
    <row r="1358" ht="15" spans="18:46">
      <c r="R1358" t="str">
        <f t="shared" si="42"/>
        <v>0000</v>
      </c>
      <c r="W1358" t="str">
        <f t="shared" si="43"/>
        <v>410700</v>
      </c>
      <c r="Y1358" s="5" t="s">
        <v>7310</v>
      </c>
      <c r="Z1358" t="s">
        <v>7311</v>
      </c>
      <c r="AO1358" s="4"/>
      <c r="AP1358" s="4"/>
      <c r="AS1358" t="s">
        <v>7312</v>
      </c>
      <c r="AT1358" t="s">
        <v>7313</v>
      </c>
    </row>
    <row r="1359" ht="15" spans="18:46">
      <c r="R1359" t="str">
        <f t="shared" si="42"/>
        <v>0000</v>
      </c>
      <c r="W1359" t="str">
        <f t="shared" si="43"/>
        <v>410700</v>
      </c>
      <c r="Y1359" s="5" t="s">
        <v>7314</v>
      </c>
      <c r="Z1359" t="s">
        <v>7315</v>
      </c>
      <c r="AO1359" s="4"/>
      <c r="AP1359" s="4"/>
      <c r="AS1359" t="s">
        <v>7316</v>
      </c>
      <c r="AT1359" t="s">
        <v>7317</v>
      </c>
    </row>
    <row r="1360" ht="15" spans="18:46">
      <c r="R1360" t="str">
        <f t="shared" si="42"/>
        <v>0000</v>
      </c>
      <c r="W1360" t="str">
        <f t="shared" si="43"/>
        <v>410700</v>
      </c>
      <c r="Y1360" s="5" t="s">
        <v>7318</v>
      </c>
      <c r="Z1360" t="s">
        <v>7319</v>
      </c>
      <c r="AO1360" s="4"/>
      <c r="AP1360" s="4"/>
      <c r="AS1360" t="s">
        <v>7320</v>
      </c>
      <c r="AT1360" t="s">
        <v>7321</v>
      </c>
    </row>
    <row r="1361" ht="15" spans="18:46">
      <c r="R1361" t="str">
        <f t="shared" si="42"/>
        <v>0000</v>
      </c>
      <c r="W1361" t="str">
        <f t="shared" si="43"/>
        <v>410700</v>
      </c>
      <c r="Y1361" s="5" t="s">
        <v>7322</v>
      </c>
      <c r="Z1361" t="s">
        <v>7323</v>
      </c>
      <c r="AO1361" s="4"/>
      <c r="AP1361" s="4"/>
      <c r="AS1361" t="s">
        <v>7324</v>
      </c>
      <c r="AT1361" t="s">
        <v>7325</v>
      </c>
    </row>
    <row r="1362" ht="15" spans="18:46">
      <c r="R1362" t="str">
        <f t="shared" si="42"/>
        <v>0000</v>
      </c>
      <c r="W1362" t="str">
        <f t="shared" si="43"/>
        <v>410700</v>
      </c>
      <c r="Y1362" s="5" t="s">
        <v>7326</v>
      </c>
      <c r="Z1362" t="s">
        <v>7327</v>
      </c>
      <c r="AO1362" s="4"/>
      <c r="AP1362" s="4"/>
      <c r="AS1362" t="s">
        <v>7328</v>
      </c>
      <c r="AT1362" t="s">
        <v>7329</v>
      </c>
    </row>
    <row r="1363" ht="15" spans="18:46">
      <c r="R1363" t="str">
        <f t="shared" si="42"/>
        <v>0000</v>
      </c>
      <c r="W1363" t="str">
        <f t="shared" si="43"/>
        <v>410700</v>
      </c>
      <c r="Y1363" s="5" t="s">
        <v>7330</v>
      </c>
      <c r="Z1363" t="s">
        <v>7331</v>
      </c>
      <c r="AO1363" s="4"/>
      <c r="AP1363" s="4"/>
      <c r="AS1363" t="s">
        <v>7332</v>
      </c>
      <c r="AT1363" t="s">
        <v>7333</v>
      </c>
    </row>
    <row r="1364" ht="15" spans="18:46">
      <c r="R1364" t="str">
        <f t="shared" si="42"/>
        <v>0000</v>
      </c>
      <c r="W1364" t="str">
        <f t="shared" si="43"/>
        <v>410700</v>
      </c>
      <c r="Y1364" s="5" t="s">
        <v>7334</v>
      </c>
      <c r="Z1364" t="s">
        <v>7335</v>
      </c>
      <c r="AO1364" s="4"/>
      <c r="AP1364" s="4"/>
      <c r="AS1364" t="s">
        <v>7336</v>
      </c>
      <c r="AT1364" t="s">
        <v>7337</v>
      </c>
    </row>
    <row r="1365" ht="15" spans="18:46">
      <c r="R1365" t="str">
        <f t="shared" si="42"/>
        <v>0000</v>
      </c>
      <c r="W1365" t="str">
        <f t="shared" si="43"/>
        <v>410700</v>
      </c>
      <c r="Y1365" s="5" t="s">
        <v>7338</v>
      </c>
      <c r="Z1365" t="s">
        <v>7339</v>
      </c>
      <c r="AO1365" s="4"/>
      <c r="AP1365" s="4"/>
      <c r="AS1365" t="s">
        <v>7340</v>
      </c>
      <c r="AT1365" t="s">
        <v>7341</v>
      </c>
    </row>
    <row r="1366" ht="15" spans="18:46">
      <c r="R1366" t="str">
        <f t="shared" si="42"/>
        <v>0000</v>
      </c>
      <c r="W1366" t="str">
        <f t="shared" si="43"/>
        <v>410700</v>
      </c>
      <c r="Y1366" s="5" t="s">
        <v>7342</v>
      </c>
      <c r="Z1366" t="s">
        <v>7343</v>
      </c>
      <c r="AO1366" s="4"/>
      <c r="AP1366" s="4"/>
      <c r="AS1366" t="s">
        <v>7344</v>
      </c>
      <c r="AT1366" t="s">
        <v>7345</v>
      </c>
    </row>
    <row r="1367" ht="15" spans="18:46">
      <c r="R1367" t="str">
        <f t="shared" si="42"/>
        <v>0000</v>
      </c>
      <c r="W1367" t="str">
        <f t="shared" si="43"/>
        <v>410700</v>
      </c>
      <c r="Y1367" s="5" t="s">
        <v>7346</v>
      </c>
      <c r="Z1367" t="s">
        <v>7347</v>
      </c>
      <c r="AO1367" s="4"/>
      <c r="AP1367" s="4"/>
      <c r="AS1367" t="s">
        <v>7348</v>
      </c>
      <c r="AT1367" t="s">
        <v>7349</v>
      </c>
    </row>
    <row r="1368" ht="15" spans="18:44">
      <c r="R1368" t="str">
        <f t="shared" si="42"/>
        <v>0000</v>
      </c>
      <c r="W1368" t="str">
        <f t="shared" si="43"/>
        <v>410800</v>
      </c>
      <c r="X1368" t="s">
        <v>2166</v>
      </c>
      <c r="Y1368" s="5" t="s">
        <v>7350</v>
      </c>
      <c r="Z1368" t="s">
        <v>7351</v>
      </c>
      <c r="AO1368" s="4"/>
      <c r="AP1368" s="4"/>
      <c r="AQ1368" t="s">
        <v>1355</v>
      </c>
      <c r="AR1368" t="s">
        <v>7352</v>
      </c>
    </row>
    <row r="1369" ht="15" spans="18:46">
      <c r="R1369" t="str">
        <f t="shared" si="42"/>
        <v>0000</v>
      </c>
      <c r="W1369" t="str">
        <f t="shared" si="43"/>
        <v>410800</v>
      </c>
      <c r="Y1369" s="5" t="s">
        <v>7353</v>
      </c>
      <c r="Z1369" t="s">
        <v>7354</v>
      </c>
      <c r="AO1369" s="4"/>
      <c r="AP1369" s="4"/>
      <c r="AS1369" t="s">
        <v>7355</v>
      </c>
      <c r="AT1369" t="s">
        <v>7356</v>
      </c>
    </row>
    <row r="1370" ht="15" spans="18:46">
      <c r="R1370" t="str">
        <f t="shared" si="42"/>
        <v>0000</v>
      </c>
      <c r="W1370" t="str">
        <f t="shared" si="43"/>
        <v>410800</v>
      </c>
      <c r="Y1370" s="5" t="s">
        <v>7357</v>
      </c>
      <c r="Z1370" t="s">
        <v>7358</v>
      </c>
      <c r="AO1370" s="4"/>
      <c r="AP1370" s="4"/>
      <c r="AS1370" t="s">
        <v>7359</v>
      </c>
      <c r="AT1370" t="s">
        <v>7360</v>
      </c>
    </row>
    <row r="1371" ht="15" spans="18:46">
      <c r="R1371" t="str">
        <f t="shared" si="42"/>
        <v>0000</v>
      </c>
      <c r="W1371" t="str">
        <f t="shared" si="43"/>
        <v>410800</v>
      </c>
      <c r="Y1371" s="5" t="s">
        <v>7361</v>
      </c>
      <c r="Z1371" t="s">
        <v>7362</v>
      </c>
      <c r="AO1371" s="4"/>
      <c r="AP1371" s="4"/>
      <c r="AS1371" t="s">
        <v>7363</v>
      </c>
      <c r="AT1371" t="s">
        <v>7364</v>
      </c>
    </row>
    <row r="1372" ht="15" spans="18:46">
      <c r="R1372" t="str">
        <f t="shared" si="42"/>
        <v>0000</v>
      </c>
      <c r="W1372" t="str">
        <f t="shared" si="43"/>
        <v>410800</v>
      </c>
      <c r="Y1372" s="5" t="s">
        <v>7365</v>
      </c>
      <c r="Z1372" t="s">
        <v>7366</v>
      </c>
      <c r="AO1372" s="4"/>
      <c r="AP1372" s="4"/>
      <c r="AS1372" t="s">
        <v>7367</v>
      </c>
      <c r="AT1372" t="s">
        <v>7368</v>
      </c>
    </row>
    <row r="1373" ht="15" spans="18:46">
      <c r="R1373" t="str">
        <f t="shared" si="42"/>
        <v>0000</v>
      </c>
      <c r="W1373" t="str">
        <f t="shared" si="43"/>
        <v>410800</v>
      </c>
      <c r="Y1373" s="5" t="s">
        <v>7369</v>
      </c>
      <c r="Z1373" t="s">
        <v>7370</v>
      </c>
      <c r="AO1373" s="4"/>
      <c r="AP1373" s="4"/>
      <c r="AS1373" t="s">
        <v>7371</v>
      </c>
      <c r="AT1373" t="s">
        <v>7372</v>
      </c>
    </row>
    <row r="1374" ht="15" spans="18:46">
      <c r="R1374" t="str">
        <f t="shared" si="42"/>
        <v>0000</v>
      </c>
      <c r="W1374" t="str">
        <f t="shared" si="43"/>
        <v>410800</v>
      </c>
      <c r="Y1374" s="5" t="s">
        <v>7373</v>
      </c>
      <c r="Z1374" t="s">
        <v>7374</v>
      </c>
      <c r="AO1374" s="4"/>
      <c r="AP1374" s="4"/>
      <c r="AS1374" t="s">
        <v>7375</v>
      </c>
      <c r="AT1374" t="s">
        <v>7376</v>
      </c>
    </row>
    <row r="1375" ht="15" spans="18:46">
      <c r="R1375" t="str">
        <f t="shared" si="42"/>
        <v>0000</v>
      </c>
      <c r="W1375" t="str">
        <f t="shared" si="43"/>
        <v>410800</v>
      </c>
      <c r="Y1375" s="5" t="s">
        <v>7377</v>
      </c>
      <c r="Z1375" t="s">
        <v>7378</v>
      </c>
      <c r="AO1375" s="4"/>
      <c r="AP1375" s="4"/>
      <c r="AS1375" t="s">
        <v>7379</v>
      </c>
      <c r="AT1375" t="s">
        <v>7380</v>
      </c>
    </row>
    <row r="1376" ht="15" spans="18:46">
      <c r="R1376" t="str">
        <f t="shared" si="42"/>
        <v>0000</v>
      </c>
      <c r="W1376" t="str">
        <f t="shared" si="43"/>
        <v>410800</v>
      </c>
      <c r="Y1376" s="5" t="s">
        <v>7381</v>
      </c>
      <c r="Z1376" t="s">
        <v>7382</v>
      </c>
      <c r="AO1376" s="4"/>
      <c r="AP1376" s="4"/>
      <c r="AS1376" t="s">
        <v>7383</v>
      </c>
      <c r="AT1376" t="s">
        <v>7384</v>
      </c>
    </row>
    <row r="1377" ht="15" spans="18:46">
      <c r="R1377" t="str">
        <f t="shared" si="42"/>
        <v>0000</v>
      </c>
      <c r="W1377" t="str">
        <f t="shared" si="43"/>
        <v>410800</v>
      </c>
      <c r="Y1377" s="5" t="s">
        <v>7385</v>
      </c>
      <c r="Z1377" t="s">
        <v>7386</v>
      </c>
      <c r="AO1377" s="4"/>
      <c r="AP1377" s="4"/>
      <c r="AS1377" t="s">
        <v>7387</v>
      </c>
      <c r="AT1377" t="s">
        <v>7388</v>
      </c>
    </row>
    <row r="1378" ht="15" spans="18:46">
      <c r="R1378" t="str">
        <f t="shared" si="42"/>
        <v>0000</v>
      </c>
      <c r="W1378" t="str">
        <f t="shared" si="43"/>
        <v>410900</v>
      </c>
      <c r="X1378" t="s">
        <v>2174</v>
      </c>
      <c r="Y1378" s="5" t="s">
        <v>7389</v>
      </c>
      <c r="Z1378" t="s">
        <v>7390</v>
      </c>
      <c r="AO1378" s="4"/>
      <c r="AP1378" s="4"/>
      <c r="AS1378" t="s">
        <v>7391</v>
      </c>
      <c r="AT1378" t="s">
        <v>7392</v>
      </c>
    </row>
    <row r="1379" ht="15" spans="18:46">
      <c r="R1379" t="str">
        <f t="shared" si="42"/>
        <v>0000</v>
      </c>
      <c r="W1379" t="str">
        <f t="shared" si="43"/>
        <v>410900</v>
      </c>
      <c r="Y1379" s="5" t="s">
        <v>7393</v>
      </c>
      <c r="Z1379" t="s">
        <v>7394</v>
      </c>
      <c r="AO1379" s="4"/>
      <c r="AP1379" s="4"/>
      <c r="AS1379" t="s">
        <v>7395</v>
      </c>
      <c r="AT1379" t="s">
        <v>7396</v>
      </c>
    </row>
    <row r="1380" ht="15" spans="18:44">
      <c r="R1380" t="str">
        <f t="shared" si="42"/>
        <v>0000</v>
      </c>
      <c r="W1380" t="str">
        <f t="shared" si="43"/>
        <v>410900</v>
      </c>
      <c r="Y1380" s="5" t="s">
        <v>7397</v>
      </c>
      <c r="Z1380" t="s">
        <v>7398</v>
      </c>
      <c r="AO1380" s="4"/>
      <c r="AP1380" s="4"/>
      <c r="AQ1380" t="s">
        <v>1368</v>
      </c>
      <c r="AR1380" t="s">
        <v>7399</v>
      </c>
    </row>
    <row r="1381" ht="15" spans="18:46">
      <c r="R1381" t="str">
        <f t="shared" si="42"/>
        <v>0000</v>
      </c>
      <c r="W1381" t="str">
        <f t="shared" si="43"/>
        <v>410900</v>
      </c>
      <c r="Y1381" s="5" t="s">
        <v>7400</v>
      </c>
      <c r="Z1381" t="s">
        <v>7401</v>
      </c>
      <c r="AO1381" s="4"/>
      <c r="AP1381" s="4"/>
      <c r="AS1381" t="s">
        <v>7402</v>
      </c>
      <c r="AT1381" t="s">
        <v>7403</v>
      </c>
    </row>
    <row r="1382" ht="15" spans="18:46">
      <c r="R1382" t="str">
        <f t="shared" si="42"/>
        <v>0000</v>
      </c>
      <c r="W1382" t="str">
        <f t="shared" si="43"/>
        <v>410900</v>
      </c>
      <c r="Y1382" s="5" t="s">
        <v>7404</v>
      </c>
      <c r="Z1382" t="s">
        <v>7405</v>
      </c>
      <c r="AO1382" s="4"/>
      <c r="AP1382" s="4"/>
      <c r="AS1382" t="s">
        <v>7406</v>
      </c>
      <c r="AT1382" t="s">
        <v>7407</v>
      </c>
    </row>
    <row r="1383" ht="15" spans="18:46">
      <c r="R1383" t="str">
        <f t="shared" si="42"/>
        <v>0000</v>
      </c>
      <c r="W1383" t="str">
        <f t="shared" si="43"/>
        <v>410900</v>
      </c>
      <c r="Y1383" s="5" t="s">
        <v>7408</v>
      </c>
      <c r="Z1383" t="s">
        <v>7409</v>
      </c>
      <c r="AO1383" s="4"/>
      <c r="AP1383" s="4"/>
      <c r="AS1383" t="s">
        <v>7410</v>
      </c>
      <c r="AT1383" t="s">
        <v>7411</v>
      </c>
    </row>
    <row r="1384" ht="15" spans="18:46">
      <c r="R1384" t="str">
        <f t="shared" si="42"/>
        <v>0000</v>
      </c>
      <c r="W1384" t="str">
        <f t="shared" si="43"/>
        <v>411000</v>
      </c>
      <c r="X1384" t="s">
        <v>2182</v>
      </c>
      <c r="Y1384" s="5" t="s">
        <v>7412</v>
      </c>
      <c r="Z1384" t="s">
        <v>7413</v>
      </c>
      <c r="AO1384" s="4"/>
      <c r="AP1384" s="4"/>
      <c r="AS1384" t="s">
        <v>7414</v>
      </c>
      <c r="AT1384" t="s">
        <v>7415</v>
      </c>
    </row>
    <row r="1385" ht="15" spans="18:46">
      <c r="R1385" t="str">
        <f t="shared" si="42"/>
        <v>0000</v>
      </c>
      <c r="W1385" t="str">
        <f t="shared" si="43"/>
        <v>411000</v>
      </c>
      <c r="Y1385" s="5" t="s">
        <v>7416</v>
      </c>
      <c r="Z1385" t="s">
        <v>7417</v>
      </c>
      <c r="AO1385" s="4"/>
      <c r="AP1385" s="4"/>
      <c r="AS1385" t="s">
        <v>7418</v>
      </c>
      <c r="AT1385" t="s">
        <v>7419</v>
      </c>
    </row>
    <row r="1386" ht="15" spans="18:46">
      <c r="R1386" t="str">
        <f t="shared" si="42"/>
        <v>0000</v>
      </c>
      <c r="W1386" t="str">
        <f t="shared" si="43"/>
        <v>411000</v>
      </c>
      <c r="Y1386" s="5" t="s">
        <v>7420</v>
      </c>
      <c r="Z1386" t="s">
        <v>7421</v>
      </c>
      <c r="AO1386" s="4"/>
      <c r="AP1386" s="4"/>
      <c r="AS1386" t="s">
        <v>7422</v>
      </c>
      <c r="AT1386" t="s">
        <v>7423</v>
      </c>
    </row>
    <row r="1387" ht="15" spans="18:44">
      <c r="R1387" t="str">
        <f t="shared" si="42"/>
        <v>0000</v>
      </c>
      <c r="W1387" t="str">
        <f t="shared" si="43"/>
        <v>411000</v>
      </c>
      <c r="Y1387" s="5" t="s">
        <v>7424</v>
      </c>
      <c r="Z1387" t="s">
        <v>7425</v>
      </c>
      <c r="AO1387" s="4"/>
      <c r="AP1387" s="4"/>
      <c r="AQ1387" t="s">
        <v>1381</v>
      </c>
      <c r="AR1387" t="s">
        <v>7426</v>
      </c>
    </row>
    <row r="1388" ht="15" spans="18:46">
      <c r="R1388" t="str">
        <f t="shared" si="42"/>
        <v>0000</v>
      </c>
      <c r="W1388" t="str">
        <f t="shared" si="43"/>
        <v>411000</v>
      </c>
      <c r="Y1388" s="5" t="s">
        <v>7427</v>
      </c>
      <c r="Z1388" t="s">
        <v>7428</v>
      </c>
      <c r="AO1388" s="4"/>
      <c r="AP1388" s="4"/>
      <c r="AS1388" t="s">
        <v>7429</v>
      </c>
      <c r="AT1388" t="s">
        <v>7430</v>
      </c>
    </row>
    <row r="1389" ht="15" spans="18:46">
      <c r="R1389" t="str">
        <f t="shared" si="42"/>
        <v>0000</v>
      </c>
      <c r="W1389" t="str">
        <f t="shared" si="43"/>
        <v>411100</v>
      </c>
      <c r="X1389" t="s">
        <v>2190</v>
      </c>
      <c r="Y1389" s="5" t="s">
        <v>7431</v>
      </c>
      <c r="Z1389" t="s">
        <v>7432</v>
      </c>
      <c r="AO1389" s="4"/>
      <c r="AP1389" s="4"/>
      <c r="AS1389" t="s">
        <v>7433</v>
      </c>
      <c r="AT1389" t="s">
        <v>7434</v>
      </c>
    </row>
    <row r="1390" ht="15" spans="18:46">
      <c r="R1390" t="str">
        <f t="shared" si="42"/>
        <v>0000</v>
      </c>
      <c r="W1390" t="str">
        <f t="shared" si="43"/>
        <v>411100</v>
      </c>
      <c r="Y1390" s="5" t="s">
        <v>7435</v>
      </c>
      <c r="Z1390" t="s">
        <v>7436</v>
      </c>
      <c r="AO1390" s="4"/>
      <c r="AP1390" s="4"/>
      <c r="AS1390" t="s">
        <v>7437</v>
      </c>
      <c r="AT1390" t="s">
        <v>7438</v>
      </c>
    </row>
    <row r="1391" ht="15" spans="18:46">
      <c r="R1391" t="str">
        <f t="shared" si="42"/>
        <v>0000</v>
      </c>
      <c r="W1391" t="str">
        <f t="shared" si="43"/>
        <v>411100</v>
      </c>
      <c r="Y1391" s="5" t="s">
        <v>7439</v>
      </c>
      <c r="Z1391" t="s">
        <v>7440</v>
      </c>
      <c r="AO1391" s="4"/>
      <c r="AP1391" s="4"/>
      <c r="AS1391" t="s">
        <v>7441</v>
      </c>
      <c r="AT1391" t="s">
        <v>7442</v>
      </c>
    </row>
    <row r="1392" ht="15" spans="18:46">
      <c r="R1392" t="str">
        <f t="shared" si="42"/>
        <v>0000</v>
      </c>
      <c r="W1392" t="str">
        <f t="shared" si="43"/>
        <v>411100</v>
      </c>
      <c r="Y1392" s="5" t="s">
        <v>7443</v>
      </c>
      <c r="Z1392" t="s">
        <v>7444</v>
      </c>
      <c r="AO1392" s="4"/>
      <c r="AP1392" s="4"/>
      <c r="AS1392" t="s">
        <v>7445</v>
      </c>
      <c r="AT1392" t="s">
        <v>7446</v>
      </c>
    </row>
    <row r="1393" ht="15" spans="18:46">
      <c r="R1393" t="str">
        <f t="shared" si="42"/>
        <v>0000</v>
      </c>
      <c r="W1393" t="str">
        <f t="shared" si="43"/>
        <v>411100</v>
      </c>
      <c r="Y1393" s="5" t="s">
        <v>7447</v>
      </c>
      <c r="Z1393" t="s">
        <v>7448</v>
      </c>
      <c r="AO1393" s="4"/>
      <c r="AP1393" s="4"/>
      <c r="AS1393" t="s">
        <v>7449</v>
      </c>
      <c r="AT1393" t="s">
        <v>7450</v>
      </c>
    </row>
    <row r="1394" ht="15" spans="18:46">
      <c r="R1394" t="str">
        <f t="shared" si="42"/>
        <v>0000</v>
      </c>
      <c r="W1394" t="str">
        <f t="shared" si="43"/>
        <v>411200</v>
      </c>
      <c r="X1394" t="s">
        <v>2198</v>
      </c>
      <c r="Y1394" s="5" t="s">
        <v>7451</v>
      </c>
      <c r="Z1394" t="s">
        <v>7452</v>
      </c>
      <c r="AO1394" s="4"/>
      <c r="AP1394" s="4"/>
      <c r="AS1394" t="s">
        <v>7453</v>
      </c>
      <c r="AT1394" t="s">
        <v>7454</v>
      </c>
    </row>
    <row r="1395" ht="15" spans="18:46">
      <c r="R1395" t="str">
        <f t="shared" si="42"/>
        <v>0000</v>
      </c>
      <c r="W1395" t="str">
        <f t="shared" si="43"/>
        <v>411200</v>
      </c>
      <c r="Y1395" s="5" t="s">
        <v>7455</v>
      </c>
      <c r="Z1395" t="s">
        <v>7456</v>
      </c>
      <c r="AO1395" s="4"/>
      <c r="AP1395" s="4"/>
      <c r="AS1395" t="s">
        <v>7457</v>
      </c>
      <c r="AT1395" t="s">
        <v>7458</v>
      </c>
    </row>
    <row r="1396" ht="15" spans="18:46">
      <c r="R1396" t="str">
        <f t="shared" si="42"/>
        <v>0000</v>
      </c>
      <c r="W1396" t="str">
        <f t="shared" si="43"/>
        <v>411200</v>
      </c>
      <c r="Y1396" s="5" t="s">
        <v>7459</v>
      </c>
      <c r="Z1396" t="s">
        <v>7460</v>
      </c>
      <c r="AO1396" s="4"/>
      <c r="AP1396" s="4"/>
      <c r="AS1396" t="s">
        <v>7461</v>
      </c>
      <c r="AT1396" t="s">
        <v>7462</v>
      </c>
    </row>
    <row r="1397" ht="15" spans="18:46">
      <c r="R1397" t="str">
        <f t="shared" si="42"/>
        <v>0000</v>
      </c>
      <c r="W1397" t="str">
        <f t="shared" si="43"/>
        <v>411200</v>
      </c>
      <c r="Y1397" s="5" t="s">
        <v>7463</v>
      </c>
      <c r="Z1397" t="s">
        <v>7464</v>
      </c>
      <c r="AO1397" s="4"/>
      <c r="AP1397" s="4"/>
      <c r="AS1397" t="s">
        <v>7465</v>
      </c>
      <c r="AT1397" t="s">
        <v>7466</v>
      </c>
    </row>
    <row r="1398" ht="15" spans="18:46">
      <c r="R1398" t="str">
        <f t="shared" si="42"/>
        <v>0000</v>
      </c>
      <c r="W1398" t="str">
        <f t="shared" si="43"/>
        <v>411200</v>
      </c>
      <c r="Y1398" s="5" t="s">
        <v>7467</v>
      </c>
      <c r="Z1398" t="s">
        <v>7468</v>
      </c>
      <c r="AO1398" s="4"/>
      <c r="AP1398" s="4"/>
      <c r="AS1398" t="s">
        <v>7469</v>
      </c>
      <c r="AT1398" t="s">
        <v>7470</v>
      </c>
    </row>
    <row r="1399" ht="15" spans="18:46">
      <c r="R1399" t="str">
        <f t="shared" si="42"/>
        <v>0000</v>
      </c>
      <c r="W1399" t="str">
        <f t="shared" si="43"/>
        <v>411200</v>
      </c>
      <c r="Y1399" s="5" t="s">
        <v>7471</v>
      </c>
      <c r="Z1399" t="s">
        <v>7472</v>
      </c>
      <c r="AO1399" s="4"/>
      <c r="AP1399" s="4"/>
      <c r="AS1399" t="s">
        <v>7473</v>
      </c>
      <c r="AT1399" t="s">
        <v>7474</v>
      </c>
    </row>
    <row r="1400" ht="15" spans="18:46">
      <c r="R1400" t="str">
        <f t="shared" si="42"/>
        <v>0000</v>
      </c>
      <c r="W1400" t="str">
        <f t="shared" si="43"/>
        <v>411300</v>
      </c>
      <c r="X1400" t="s">
        <v>2205</v>
      </c>
      <c r="Y1400" s="5" t="s">
        <v>7475</v>
      </c>
      <c r="Z1400" t="s">
        <v>7476</v>
      </c>
      <c r="AO1400" s="4"/>
      <c r="AP1400" s="4"/>
      <c r="AS1400" t="s">
        <v>7477</v>
      </c>
      <c r="AT1400" t="s">
        <v>7478</v>
      </c>
    </row>
    <row r="1401" ht="15" spans="18:46">
      <c r="R1401" t="str">
        <f t="shared" si="42"/>
        <v>0000</v>
      </c>
      <c r="W1401" t="str">
        <f t="shared" si="43"/>
        <v>411300</v>
      </c>
      <c r="Y1401" s="5" t="s">
        <v>7479</v>
      </c>
      <c r="Z1401" t="s">
        <v>7480</v>
      </c>
      <c r="AO1401" s="4"/>
      <c r="AP1401" s="4"/>
      <c r="AS1401" t="s">
        <v>7481</v>
      </c>
      <c r="AT1401" t="s">
        <v>7482</v>
      </c>
    </row>
    <row r="1402" ht="15" spans="18:46">
      <c r="R1402" t="str">
        <f t="shared" si="42"/>
        <v>0000</v>
      </c>
      <c r="W1402" t="str">
        <f t="shared" si="43"/>
        <v>411300</v>
      </c>
      <c r="Y1402" s="5" t="s">
        <v>7483</v>
      </c>
      <c r="Z1402" t="s">
        <v>7484</v>
      </c>
      <c r="AO1402" s="4"/>
      <c r="AP1402" s="4"/>
      <c r="AS1402" t="s">
        <v>7485</v>
      </c>
      <c r="AT1402" t="s">
        <v>7486</v>
      </c>
    </row>
    <row r="1403" ht="16.5" spans="18:46">
      <c r="R1403" t="str">
        <f t="shared" si="42"/>
        <v>0000</v>
      </c>
      <c r="W1403" t="str">
        <f t="shared" si="43"/>
        <v>411300</v>
      </c>
      <c r="Y1403" s="5" t="s">
        <v>7487</v>
      </c>
      <c r="Z1403" t="s">
        <v>7488</v>
      </c>
      <c r="AO1403" s="4"/>
      <c r="AP1403" s="9"/>
      <c r="AS1403" t="s">
        <v>7489</v>
      </c>
      <c r="AT1403" t="s">
        <v>7490</v>
      </c>
    </row>
    <row r="1404" ht="16.5" spans="18:46">
      <c r="R1404" t="str">
        <f t="shared" si="42"/>
        <v>0000</v>
      </c>
      <c r="W1404" t="str">
        <f t="shared" si="43"/>
        <v>411300</v>
      </c>
      <c r="Y1404" s="5" t="s">
        <v>7491</v>
      </c>
      <c r="Z1404" t="s">
        <v>7492</v>
      </c>
      <c r="AO1404" s="4"/>
      <c r="AP1404" s="9"/>
      <c r="AS1404" t="s">
        <v>7493</v>
      </c>
      <c r="AT1404" t="s">
        <v>7494</v>
      </c>
    </row>
    <row r="1405" ht="15" spans="18:46">
      <c r="R1405" t="str">
        <f t="shared" si="42"/>
        <v>0000</v>
      </c>
      <c r="W1405" t="str">
        <f t="shared" si="43"/>
        <v>411300</v>
      </c>
      <c r="Y1405" s="5" t="s">
        <v>7495</v>
      </c>
      <c r="Z1405" t="s">
        <v>7496</v>
      </c>
      <c r="AO1405" s="4"/>
      <c r="AP1405" s="4"/>
      <c r="AS1405" t="s">
        <v>7497</v>
      </c>
      <c r="AT1405" t="s">
        <v>7498</v>
      </c>
    </row>
    <row r="1406" ht="15" spans="18:46">
      <c r="R1406" t="str">
        <f t="shared" si="42"/>
        <v>0000</v>
      </c>
      <c r="W1406" t="str">
        <f t="shared" si="43"/>
        <v>411300</v>
      </c>
      <c r="Y1406" s="5" t="s">
        <v>7499</v>
      </c>
      <c r="Z1406" t="s">
        <v>7500</v>
      </c>
      <c r="AO1406" s="4"/>
      <c r="AP1406" s="4"/>
      <c r="AS1406" t="s">
        <v>7501</v>
      </c>
      <c r="AT1406" t="s">
        <v>7502</v>
      </c>
    </row>
    <row r="1407" ht="15" spans="18:46">
      <c r="R1407" t="str">
        <f t="shared" si="42"/>
        <v>0000</v>
      </c>
      <c r="W1407" t="str">
        <f t="shared" si="43"/>
        <v>411300</v>
      </c>
      <c r="Y1407" s="5" t="s">
        <v>7503</v>
      </c>
      <c r="Z1407" t="s">
        <v>7504</v>
      </c>
      <c r="AO1407" s="4"/>
      <c r="AP1407" s="4"/>
      <c r="AS1407" t="s">
        <v>7505</v>
      </c>
      <c r="AT1407" t="s">
        <v>7506</v>
      </c>
    </row>
    <row r="1408" ht="15" spans="18:46">
      <c r="R1408" t="str">
        <f t="shared" si="42"/>
        <v>0000</v>
      </c>
      <c r="W1408" t="str">
        <f t="shared" si="43"/>
        <v>411300</v>
      </c>
      <c r="Y1408" s="5" t="s">
        <v>7507</v>
      </c>
      <c r="Z1408" t="s">
        <v>7508</v>
      </c>
      <c r="AO1408" s="4"/>
      <c r="AP1408" s="4"/>
      <c r="AS1408" t="s">
        <v>7509</v>
      </c>
      <c r="AT1408" t="s">
        <v>7510</v>
      </c>
    </row>
    <row r="1409" ht="15" spans="18:46">
      <c r="R1409" t="str">
        <f t="shared" si="42"/>
        <v>0000</v>
      </c>
      <c r="W1409" t="str">
        <f t="shared" si="43"/>
        <v>411300</v>
      </c>
      <c r="Y1409" s="5" t="s">
        <v>7511</v>
      </c>
      <c r="Z1409" t="s">
        <v>7512</v>
      </c>
      <c r="AO1409" s="4"/>
      <c r="AP1409" s="4"/>
      <c r="AS1409" t="s">
        <v>7513</v>
      </c>
      <c r="AT1409" t="s">
        <v>7514</v>
      </c>
    </row>
    <row r="1410" ht="15" spans="18:46">
      <c r="R1410" t="str">
        <f t="shared" si="42"/>
        <v>0000</v>
      </c>
      <c r="W1410" t="str">
        <f t="shared" si="43"/>
        <v>411300</v>
      </c>
      <c r="Y1410" s="5" t="s">
        <v>7515</v>
      </c>
      <c r="Z1410" t="s">
        <v>7516</v>
      </c>
      <c r="AO1410" s="4"/>
      <c r="AP1410" s="4"/>
      <c r="AS1410" t="s">
        <v>7517</v>
      </c>
      <c r="AT1410" t="s">
        <v>7518</v>
      </c>
    </row>
    <row r="1411" ht="15" spans="18:46">
      <c r="R1411" t="str">
        <f t="shared" ref="R1411:R1474" si="44">LEFT(U1411,2)&amp;"0000"</f>
        <v>0000</v>
      </c>
      <c r="W1411" t="str">
        <f t="shared" ref="W1411:W1474" si="45">LEFT(Z1411,4)&amp;"00"</f>
        <v>411300</v>
      </c>
      <c r="Y1411" s="5" t="s">
        <v>7519</v>
      </c>
      <c r="Z1411" t="s">
        <v>7520</v>
      </c>
      <c r="AO1411" s="4"/>
      <c r="AP1411" s="4"/>
      <c r="AS1411" t="s">
        <v>7521</v>
      </c>
      <c r="AT1411" t="s">
        <v>7522</v>
      </c>
    </row>
    <row r="1412" ht="15" spans="18:46">
      <c r="R1412" t="str">
        <f t="shared" si="44"/>
        <v>0000</v>
      </c>
      <c r="W1412" t="str">
        <f t="shared" si="45"/>
        <v>411300</v>
      </c>
      <c r="Y1412" s="5" t="s">
        <v>7523</v>
      </c>
      <c r="Z1412" t="s">
        <v>7524</v>
      </c>
      <c r="AO1412" s="4"/>
      <c r="AP1412" s="4"/>
      <c r="AS1412" t="s">
        <v>7525</v>
      </c>
      <c r="AT1412" t="s">
        <v>7526</v>
      </c>
    </row>
    <row r="1413" ht="15" spans="18:46">
      <c r="R1413" t="str">
        <f t="shared" si="44"/>
        <v>0000</v>
      </c>
      <c r="W1413" t="str">
        <f t="shared" si="45"/>
        <v>411400</v>
      </c>
      <c r="X1413" t="s">
        <v>2211</v>
      </c>
      <c r="Y1413" s="5" t="s">
        <v>7527</v>
      </c>
      <c r="Z1413" t="s">
        <v>7528</v>
      </c>
      <c r="AO1413" s="4"/>
      <c r="AP1413" s="4"/>
      <c r="AS1413" t="s">
        <v>7529</v>
      </c>
      <c r="AT1413" t="s">
        <v>7530</v>
      </c>
    </row>
    <row r="1414" ht="15" spans="18:46">
      <c r="R1414" t="str">
        <f t="shared" si="44"/>
        <v>0000</v>
      </c>
      <c r="W1414" t="str">
        <f t="shared" si="45"/>
        <v>411400</v>
      </c>
      <c r="Y1414" s="5" t="s">
        <v>7531</v>
      </c>
      <c r="Z1414" t="s">
        <v>7532</v>
      </c>
      <c r="AO1414" s="4"/>
      <c r="AP1414" s="4"/>
      <c r="AS1414" t="s">
        <v>7533</v>
      </c>
      <c r="AT1414" t="s">
        <v>7534</v>
      </c>
    </row>
    <row r="1415" ht="15" spans="18:46">
      <c r="R1415" t="str">
        <f t="shared" si="44"/>
        <v>0000</v>
      </c>
      <c r="W1415" t="str">
        <f t="shared" si="45"/>
        <v>411400</v>
      </c>
      <c r="Y1415" s="5" t="s">
        <v>7535</v>
      </c>
      <c r="Z1415" t="s">
        <v>7536</v>
      </c>
      <c r="AO1415" s="4"/>
      <c r="AP1415" s="4"/>
      <c r="AS1415" t="s">
        <v>7537</v>
      </c>
      <c r="AT1415" t="s">
        <v>7538</v>
      </c>
    </row>
    <row r="1416" ht="15" spans="18:46">
      <c r="R1416" t="str">
        <f t="shared" si="44"/>
        <v>0000</v>
      </c>
      <c r="W1416" t="str">
        <f t="shared" si="45"/>
        <v>411400</v>
      </c>
      <c r="Y1416" s="5" t="s">
        <v>7539</v>
      </c>
      <c r="Z1416" t="s">
        <v>7540</v>
      </c>
      <c r="AO1416" s="4"/>
      <c r="AP1416" s="4"/>
      <c r="AS1416" t="s">
        <v>7541</v>
      </c>
      <c r="AT1416" t="s">
        <v>7542</v>
      </c>
    </row>
    <row r="1417" ht="15" spans="18:46">
      <c r="R1417" t="str">
        <f t="shared" si="44"/>
        <v>0000</v>
      </c>
      <c r="W1417" t="str">
        <f t="shared" si="45"/>
        <v>411400</v>
      </c>
      <c r="Y1417" s="5" t="s">
        <v>7543</v>
      </c>
      <c r="Z1417" t="s">
        <v>7544</v>
      </c>
      <c r="AO1417" s="4"/>
      <c r="AP1417" s="4"/>
      <c r="AS1417" t="s">
        <v>7545</v>
      </c>
      <c r="AT1417" t="s">
        <v>7546</v>
      </c>
    </row>
    <row r="1418" ht="15" spans="18:46">
      <c r="R1418" t="str">
        <f t="shared" si="44"/>
        <v>0000</v>
      </c>
      <c r="W1418" t="str">
        <f t="shared" si="45"/>
        <v>411400</v>
      </c>
      <c r="Y1418" s="5" t="s">
        <v>7547</v>
      </c>
      <c r="Z1418" t="s">
        <v>7548</v>
      </c>
      <c r="AO1418" s="4"/>
      <c r="AP1418" s="4"/>
      <c r="AS1418" t="s">
        <v>7549</v>
      </c>
      <c r="AT1418" t="s">
        <v>7550</v>
      </c>
    </row>
    <row r="1419" ht="15" spans="18:46">
      <c r="R1419" t="str">
        <f t="shared" si="44"/>
        <v>0000</v>
      </c>
      <c r="W1419" t="str">
        <f t="shared" si="45"/>
        <v>411400</v>
      </c>
      <c r="Y1419" s="5" t="s">
        <v>7551</v>
      </c>
      <c r="Z1419" t="s">
        <v>7552</v>
      </c>
      <c r="AO1419" s="4"/>
      <c r="AP1419" s="4"/>
      <c r="AS1419" t="s">
        <v>7553</v>
      </c>
      <c r="AT1419" t="s">
        <v>7554</v>
      </c>
    </row>
    <row r="1420" ht="15" spans="18:46">
      <c r="R1420" t="str">
        <f t="shared" si="44"/>
        <v>0000</v>
      </c>
      <c r="W1420" t="str">
        <f t="shared" si="45"/>
        <v>411400</v>
      </c>
      <c r="Y1420" s="5" t="s">
        <v>7555</v>
      </c>
      <c r="Z1420" t="s">
        <v>7556</v>
      </c>
      <c r="AO1420" s="4"/>
      <c r="AP1420" s="4"/>
      <c r="AS1420" t="s">
        <v>7557</v>
      </c>
      <c r="AT1420" t="s">
        <v>7558</v>
      </c>
    </row>
    <row r="1421" ht="15" spans="18:44">
      <c r="R1421" t="str">
        <f t="shared" si="44"/>
        <v>0000</v>
      </c>
      <c r="W1421" t="str">
        <f t="shared" si="45"/>
        <v>411400</v>
      </c>
      <c r="Y1421" s="5" t="s">
        <v>7559</v>
      </c>
      <c r="Z1421" t="s">
        <v>7560</v>
      </c>
      <c r="AO1421" s="4"/>
      <c r="AP1421" s="4"/>
      <c r="AQ1421" t="s">
        <v>1392</v>
      </c>
      <c r="AR1421" t="s">
        <v>7561</v>
      </c>
    </row>
    <row r="1422" ht="15" spans="18:46">
      <c r="R1422" t="str">
        <f t="shared" si="44"/>
        <v>0000</v>
      </c>
      <c r="W1422" t="str">
        <f t="shared" si="45"/>
        <v>411500</v>
      </c>
      <c r="X1422" t="s">
        <v>2219</v>
      </c>
      <c r="Y1422" s="5" t="s">
        <v>7562</v>
      </c>
      <c r="Z1422" t="s">
        <v>7563</v>
      </c>
      <c r="AO1422" s="4"/>
      <c r="AP1422" s="4"/>
      <c r="AS1422" t="s">
        <v>7564</v>
      </c>
      <c r="AT1422" t="s">
        <v>7565</v>
      </c>
    </row>
    <row r="1423" ht="15" spans="18:46">
      <c r="R1423" t="str">
        <f t="shared" si="44"/>
        <v>0000</v>
      </c>
      <c r="W1423" t="str">
        <f t="shared" si="45"/>
        <v>411500</v>
      </c>
      <c r="Y1423" s="5" t="s">
        <v>7566</v>
      </c>
      <c r="Z1423" t="s">
        <v>7567</v>
      </c>
      <c r="AO1423" s="4"/>
      <c r="AP1423" s="4"/>
      <c r="AS1423" t="s">
        <v>7568</v>
      </c>
      <c r="AT1423" t="s">
        <v>7569</v>
      </c>
    </row>
    <row r="1424" ht="15" spans="18:46">
      <c r="R1424" t="str">
        <f t="shared" si="44"/>
        <v>0000</v>
      </c>
      <c r="W1424" t="str">
        <f t="shared" si="45"/>
        <v>411500</v>
      </c>
      <c r="Y1424" s="5" t="s">
        <v>7570</v>
      </c>
      <c r="Z1424" t="s">
        <v>7571</v>
      </c>
      <c r="AO1424" s="4"/>
      <c r="AP1424" s="4"/>
      <c r="AS1424" t="s">
        <v>7572</v>
      </c>
      <c r="AT1424" t="s">
        <v>7573</v>
      </c>
    </row>
    <row r="1425" ht="15" spans="18:46">
      <c r="R1425" t="str">
        <f t="shared" si="44"/>
        <v>0000</v>
      </c>
      <c r="W1425" t="str">
        <f t="shared" si="45"/>
        <v>411500</v>
      </c>
      <c r="Y1425" s="5" t="s">
        <v>7574</v>
      </c>
      <c r="Z1425" t="s">
        <v>7575</v>
      </c>
      <c r="AO1425" s="4"/>
      <c r="AP1425" s="4"/>
      <c r="AS1425" t="s">
        <v>7576</v>
      </c>
      <c r="AT1425" t="s">
        <v>7577</v>
      </c>
    </row>
    <row r="1426" ht="15" spans="18:46">
      <c r="R1426" t="str">
        <f t="shared" si="44"/>
        <v>0000</v>
      </c>
      <c r="W1426" t="str">
        <f t="shared" si="45"/>
        <v>411500</v>
      </c>
      <c r="Y1426" s="5" t="s">
        <v>7578</v>
      </c>
      <c r="Z1426" t="s">
        <v>7579</v>
      </c>
      <c r="AO1426" s="4"/>
      <c r="AP1426" s="4"/>
      <c r="AS1426" t="s">
        <v>7580</v>
      </c>
      <c r="AT1426" t="s">
        <v>7581</v>
      </c>
    </row>
    <row r="1427" ht="15" spans="18:46">
      <c r="R1427" t="str">
        <f t="shared" si="44"/>
        <v>0000</v>
      </c>
      <c r="W1427" t="str">
        <f t="shared" si="45"/>
        <v>411500</v>
      </c>
      <c r="Y1427" s="5" t="s">
        <v>7582</v>
      </c>
      <c r="Z1427" t="s">
        <v>7583</v>
      </c>
      <c r="AO1427" s="4"/>
      <c r="AP1427" s="4"/>
      <c r="AS1427" t="s">
        <v>7584</v>
      </c>
      <c r="AT1427" t="s">
        <v>7585</v>
      </c>
    </row>
    <row r="1428" ht="15" spans="18:46">
      <c r="R1428" t="str">
        <f t="shared" si="44"/>
        <v>0000</v>
      </c>
      <c r="W1428" t="str">
        <f t="shared" si="45"/>
        <v>411500</v>
      </c>
      <c r="Y1428" s="5" t="s">
        <v>7586</v>
      </c>
      <c r="Z1428" t="s">
        <v>7587</v>
      </c>
      <c r="AO1428" s="4"/>
      <c r="AP1428" s="4"/>
      <c r="AS1428" t="s">
        <v>7588</v>
      </c>
      <c r="AT1428" t="s">
        <v>7589</v>
      </c>
    </row>
    <row r="1429" ht="15" spans="18:46">
      <c r="R1429" t="str">
        <f t="shared" si="44"/>
        <v>0000</v>
      </c>
      <c r="W1429" t="str">
        <f t="shared" si="45"/>
        <v>411500</v>
      </c>
      <c r="Y1429" s="5" t="s">
        <v>7590</v>
      </c>
      <c r="Z1429" t="s">
        <v>7591</v>
      </c>
      <c r="AO1429" s="4"/>
      <c r="AP1429" s="4"/>
      <c r="AS1429" t="s">
        <v>7592</v>
      </c>
      <c r="AT1429" t="s">
        <v>7593</v>
      </c>
    </row>
    <row r="1430" ht="15" spans="18:44">
      <c r="R1430" t="str">
        <f t="shared" si="44"/>
        <v>0000</v>
      </c>
      <c r="W1430" t="str">
        <f t="shared" si="45"/>
        <v>411500</v>
      </c>
      <c r="Y1430" s="5" t="s">
        <v>7594</v>
      </c>
      <c r="Z1430" t="s">
        <v>7595</v>
      </c>
      <c r="AO1430" s="4"/>
      <c r="AP1430" s="4"/>
      <c r="AQ1430" t="s">
        <v>1402</v>
      </c>
      <c r="AR1430" t="s">
        <v>7596</v>
      </c>
    </row>
    <row r="1431" ht="15" spans="18:46">
      <c r="R1431" t="str">
        <f t="shared" si="44"/>
        <v>0000</v>
      </c>
      <c r="W1431" t="str">
        <f t="shared" si="45"/>
        <v>411600</v>
      </c>
      <c r="X1431" t="s">
        <v>2227</v>
      </c>
      <c r="Y1431" s="5" t="s">
        <v>7597</v>
      </c>
      <c r="Z1431" t="s">
        <v>7598</v>
      </c>
      <c r="AO1431" s="4"/>
      <c r="AP1431" s="4"/>
      <c r="AS1431" t="s">
        <v>7599</v>
      </c>
      <c r="AT1431" t="s">
        <v>7600</v>
      </c>
    </row>
    <row r="1432" ht="15" spans="18:46">
      <c r="R1432" t="str">
        <f t="shared" si="44"/>
        <v>0000</v>
      </c>
      <c r="W1432" t="str">
        <f t="shared" si="45"/>
        <v>411600</v>
      </c>
      <c r="Y1432" s="5" t="s">
        <v>7601</v>
      </c>
      <c r="Z1432" t="s">
        <v>7602</v>
      </c>
      <c r="AO1432" s="4"/>
      <c r="AP1432" s="4"/>
      <c r="AS1432" t="s">
        <v>1402</v>
      </c>
      <c r="AT1432" t="s">
        <v>7603</v>
      </c>
    </row>
    <row r="1433" ht="15" spans="18:46">
      <c r="R1433" t="str">
        <f t="shared" si="44"/>
        <v>0000</v>
      </c>
      <c r="W1433" t="str">
        <f t="shared" si="45"/>
        <v>411600</v>
      </c>
      <c r="Y1433" s="5" t="s">
        <v>7604</v>
      </c>
      <c r="Z1433" t="s">
        <v>7605</v>
      </c>
      <c r="AO1433" s="4"/>
      <c r="AP1433" s="4"/>
      <c r="AS1433" t="s">
        <v>7606</v>
      </c>
      <c r="AT1433" t="s">
        <v>7607</v>
      </c>
    </row>
    <row r="1434" ht="15" spans="18:46">
      <c r="R1434" t="str">
        <f t="shared" si="44"/>
        <v>0000</v>
      </c>
      <c r="W1434" t="str">
        <f t="shared" si="45"/>
        <v>411600</v>
      </c>
      <c r="Y1434" s="5" t="s">
        <v>7608</v>
      </c>
      <c r="Z1434" t="s">
        <v>7609</v>
      </c>
      <c r="AO1434" s="4"/>
      <c r="AP1434" s="4"/>
      <c r="AS1434" t="s">
        <v>7610</v>
      </c>
      <c r="AT1434" t="s">
        <v>7611</v>
      </c>
    </row>
    <row r="1435" ht="15" spans="18:44">
      <c r="R1435" t="str">
        <f t="shared" si="44"/>
        <v>0000</v>
      </c>
      <c r="W1435" t="str">
        <f t="shared" si="45"/>
        <v>411600</v>
      </c>
      <c r="Y1435" s="5" t="s">
        <v>7612</v>
      </c>
      <c r="Z1435" t="s">
        <v>7613</v>
      </c>
      <c r="AO1435" s="4"/>
      <c r="AP1435" s="4"/>
      <c r="AQ1435" t="s">
        <v>1412</v>
      </c>
      <c r="AR1435" t="s">
        <v>7614</v>
      </c>
    </row>
    <row r="1436" ht="15" spans="18:46">
      <c r="R1436" t="str">
        <f t="shared" si="44"/>
        <v>0000</v>
      </c>
      <c r="W1436" t="str">
        <f t="shared" si="45"/>
        <v>411600</v>
      </c>
      <c r="Y1436" s="5" t="s">
        <v>7615</v>
      </c>
      <c r="Z1436" t="s">
        <v>7616</v>
      </c>
      <c r="AO1436" s="4"/>
      <c r="AP1436" s="4"/>
      <c r="AS1436" t="s">
        <v>7617</v>
      </c>
      <c r="AT1436" t="s">
        <v>7618</v>
      </c>
    </row>
    <row r="1437" ht="15" spans="18:46">
      <c r="R1437" t="str">
        <f t="shared" si="44"/>
        <v>0000</v>
      </c>
      <c r="W1437" t="str">
        <f t="shared" si="45"/>
        <v>411600</v>
      </c>
      <c r="Y1437" s="5" t="s">
        <v>7619</v>
      </c>
      <c r="Z1437" t="s">
        <v>7620</v>
      </c>
      <c r="AO1437" s="4"/>
      <c r="AP1437" s="4"/>
      <c r="AS1437" t="s">
        <v>7541</v>
      </c>
      <c r="AT1437" t="s">
        <v>7621</v>
      </c>
    </row>
    <row r="1438" ht="15" spans="18:46">
      <c r="R1438" t="str">
        <f t="shared" si="44"/>
        <v>0000</v>
      </c>
      <c r="W1438" t="str">
        <f t="shared" si="45"/>
        <v>411600</v>
      </c>
      <c r="Y1438" s="5" t="s">
        <v>7622</v>
      </c>
      <c r="Z1438" t="s">
        <v>7623</v>
      </c>
      <c r="AO1438" s="4"/>
      <c r="AP1438" s="4"/>
      <c r="AS1438" t="s">
        <v>7624</v>
      </c>
      <c r="AT1438" t="s">
        <v>7625</v>
      </c>
    </row>
    <row r="1439" ht="15" spans="18:42">
      <c r="R1439" t="str">
        <f t="shared" si="44"/>
        <v>0000</v>
      </c>
      <c r="W1439" t="str">
        <f t="shared" si="45"/>
        <v>411600</v>
      </c>
      <c r="Y1439" s="5" t="s">
        <v>7626</v>
      </c>
      <c r="Z1439" t="s">
        <v>7627</v>
      </c>
      <c r="AO1439" s="4" t="s">
        <v>7628</v>
      </c>
      <c r="AP1439" s="4" t="s">
        <v>7629</v>
      </c>
    </row>
    <row r="1440" ht="15" spans="18:44">
      <c r="R1440" t="str">
        <f t="shared" si="44"/>
        <v>0000</v>
      </c>
      <c r="W1440" t="str">
        <f t="shared" si="45"/>
        <v>411600</v>
      </c>
      <c r="Y1440" s="5" t="s">
        <v>7630</v>
      </c>
      <c r="Z1440" t="s">
        <v>7631</v>
      </c>
      <c r="AO1440" s="4"/>
      <c r="AP1440" s="4"/>
      <c r="AQ1440" t="s">
        <v>1424</v>
      </c>
      <c r="AR1440" t="s">
        <v>7632</v>
      </c>
    </row>
    <row r="1441" ht="15" spans="18:46">
      <c r="R1441" t="str">
        <f t="shared" si="44"/>
        <v>0000</v>
      </c>
      <c r="W1441" t="str">
        <f t="shared" si="45"/>
        <v>411700</v>
      </c>
      <c r="X1441" t="s">
        <v>2235</v>
      </c>
      <c r="Y1441" s="5" t="s">
        <v>7633</v>
      </c>
      <c r="Z1441" t="s">
        <v>7634</v>
      </c>
      <c r="AO1441" s="4"/>
      <c r="AP1441" s="4"/>
      <c r="AS1441" t="s">
        <v>7635</v>
      </c>
      <c r="AT1441" t="s">
        <v>7636</v>
      </c>
    </row>
    <row r="1442" ht="15" spans="18:46">
      <c r="R1442" t="str">
        <f t="shared" si="44"/>
        <v>0000</v>
      </c>
      <c r="W1442" t="str">
        <f t="shared" si="45"/>
        <v>411700</v>
      </c>
      <c r="Y1442" s="5" t="s">
        <v>7637</v>
      </c>
      <c r="Z1442" t="s">
        <v>7638</v>
      </c>
      <c r="AO1442" s="4"/>
      <c r="AP1442" s="4"/>
      <c r="AS1442" t="s">
        <v>7639</v>
      </c>
      <c r="AT1442" t="s">
        <v>7640</v>
      </c>
    </row>
    <row r="1443" ht="15" spans="18:46">
      <c r="R1443" t="str">
        <f t="shared" si="44"/>
        <v>0000</v>
      </c>
      <c r="W1443" t="str">
        <f t="shared" si="45"/>
        <v>411700</v>
      </c>
      <c r="Y1443" s="5" t="s">
        <v>7641</v>
      </c>
      <c r="Z1443" t="s">
        <v>7642</v>
      </c>
      <c r="AO1443" s="4"/>
      <c r="AP1443" s="4"/>
      <c r="AS1443" t="s">
        <v>7643</v>
      </c>
      <c r="AT1443" t="s">
        <v>7644</v>
      </c>
    </row>
    <row r="1444" ht="15" spans="18:46">
      <c r="R1444" t="str">
        <f t="shared" si="44"/>
        <v>0000</v>
      </c>
      <c r="W1444" t="str">
        <f t="shared" si="45"/>
        <v>411700</v>
      </c>
      <c r="Y1444" s="5" t="s">
        <v>7645</v>
      </c>
      <c r="Z1444" t="s">
        <v>7646</v>
      </c>
      <c r="AO1444" s="4"/>
      <c r="AP1444" s="4"/>
      <c r="AS1444" t="s">
        <v>7647</v>
      </c>
      <c r="AT1444" t="s">
        <v>7648</v>
      </c>
    </row>
    <row r="1445" ht="15" spans="18:46">
      <c r="R1445" t="str">
        <f t="shared" si="44"/>
        <v>0000</v>
      </c>
      <c r="W1445" t="str">
        <f t="shared" si="45"/>
        <v>411700</v>
      </c>
      <c r="Y1445" s="5" t="s">
        <v>7649</v>
      </c>
      <c r="Z1445" t="s">
        <v>7650</v>
      </c>
      <c r="AO1445" s="4"/>
      <c r="AP1445" s="4"/>
      <c r="AS1445" t="s">
        <v>4561</v>
      </c>
      <c r="AT1445" t="s">
        <v>7651</v>
      </c>
    </row>
    <row r="1446" ht="15" spans="18:46">
      <c r="R1446" t="str">
        <f t="shared" si="44"/>
        <v>0000</v>
      </c>
      <c r="W1446" t="str">
        <f t="shared" si="45"/>
        <v>411700</v>
      </c>
      <c r="Y1446" s="5" t="s">
        <v>7652</v>
      </c>
      <c r="Z1446" t="s">
        <v>7653</v>
      </c>
      <c r="AO1446" s="4"/>
      <c r="AP1446" s="4"/>
      <c r="AS1446" t="s">
        <v>7654</v>
      </c>
      <c r="AT1446" t="s">
        <v>7655</v>
      </c>
    </row>
    <row r="1447" ht="15" spans="18:46">
      <c r="R1447" t="str">
        <f t="shared" si="44"/>
        <v>0000</v>
      </c>
      <c r="W1447" t="str">
        <f t="shared" si="45"/>
        <v>411700</v>
      </c>
      <c r="Y1447" s="5" t="s">
        <v>7656</v>
      </c>
      <c r="Z1447" t="s">
        <v>7657</v>
      </c>
      <c r="AO1447" s="4"/>
      <c r="AP1447" s="4"/>
      <c r="AS1447" t="s">
        <v>7658</v>
      </c>
      <c r="AT1447" t="s">
        <v>7659</v>
      </c>
    </row>
    <row r="1448" ht="15" spans="18:46">
      <c r="R1448" t="str">
        <f t="shared" si="44"/>
        <v>0000</v>
      </c>
      <c r="W1448" t="str">
        <f t="shared" si="45"/>
        <v>411700</v>
      </c>
      <c r="Y1448" s="5" t="s">
        <v>7660</v>
      </c>
      <c r="Z1448" t="s">
        <v>7661</v>
      </c>
      <c r="AO1448" s="4"/>
      <c r="AP1448" s="4"/>
      <c r="AS1448" t="s">
        <v>7662</v>
      </c>
      <c r="AT1448" t="s">
        <v>7663</v>
      </c>
    </row>
    <row r="1449" ht="15" spans="18:46">
      <c r="R1449" t="str">
        <f t="shared" si="44"/>
        <v>0000</v>
      </c>
      <c r="W1449" t="str">
        <f t="shared" si="45"/>
        <v>411700</v>
      </c>
      <c r="Y1449" s="5" t="s">
        <v>7664</v>
      </c>
      <c r="Z1449" t="s">
        <v>7665</v>
      </c>
      <c r="AO1449" s="4"/>
      <c r="AP1449" s="4"/>
      <c r="AS1449" t="s">
        <v>7666</v>
      </c>
      <c r="AT1449" t="s">
        <v>7667</v>
      </c>
    </row>
    <row r="1450" ht="15" spans="18:46">
      <c r="R1450" t="str">
        <f t="shared" si="44"/>
        <v>0000</v>
      </c>
      <c r="W1450" t="str">
        <f t="shared" si="45"/>
        <v>411700</v>
      </c>
      <c r="Y1450" s="5" t="s">
        <v>7668</v>
      </c>
      <c r="Z1450" t="s">
        <v>7669</v>
      </c>
      <c r="AO1450" s="4"/>
      <c r="AP1450" s="4"/>
      <c r="AS1450" t="s">
        <v>7670</v>
      </c>
      <c r="AT1450" t="s">
        <v>7671</v>
      </c>
    </row>
    <row r="1451" ht="15" spans="18:46">
      <c r="R1451" t="str">
        <f t="shared" si="44"/>
        <v>0000</v>
      </c>
      <c r="W1451" t="str">
        <f t="shared" si="45"/>
        <v>420100</v>
      </c>
      <c r="X1451" t="s">
        <v>2251</v>
      </c>
      <c r="Y1451" s="5" t="s">
        <v>7672</v>
      </c>
      <c r="Z1451" t="s">
        <v>7673</v>
      </c>
      <c r="AO1451" s="4"/>
      <c r="AP1451" s="4"/>
      <c r="AS1451" t="s">
        <v>7674</v>
      </c>
      <c r="AT1451" t="s">
        <v>7675</v>
      </c>
    </row>
    <row r="1452" ht="15" spans="18:46">
      <c r="R1452" t="str">
        <f t="shared" si="44"/>
        <v>0000</v>
      </c>
      <c r="W1452" t="str">
        <f t="shared" si="45"/>
        <v>420100</v>
      </c>
      <c r="Y1452" s="5" t="s">
        <v>7676</v>
      </c>
      <c r="Z1452" t="s">
        <v>7677</v>
      </c>
      <c r="AO1452" s="4"/>
      <c r="AP1452" s="4"/>
      <c r="AS1452" t="s">
        <v>7678</v>
      </c>
      <c r="AT1452" t="s">
        <v>7679</v>
      </c>
    </row>
    <row r="1453" ht="15" spans="18:46">
      <c r="R1453" t="str">
        <f t="shared" si="44"/>
        <v>0000</v>
      </c>
      <c r="W1453" t="str">
        <f t="shared" si="45"/>
        <v>420100</v>
      </c>
      <c r="Y1453" s="5" t="s">
        <v>7680</v>
      </c>
      <c r="Z1453" t="s">
        <v>7681</v>
      </c>
      <c r="AO1453" s="4"/>
      <c r="AP1453" s="4"/>
      <c r="AS1453" t="s">
        <v>7682</v>
      </c>
      <c r="AT1453" t="s">
        <v>7683</v>
      </c>
    </row>
    <row r="1454" ht="15" spans="18:46">
      <c r="R1454" t="str">
        <f t="shared" si="44"/>
        <v>0000</v>
      </c>
      <c r="W1454" t="str">
        <f t="shared" si="45"/>
        <v>420100</v>
      </c>
      <c r="Y1454" s="5" t="s">
        <v>7684</v>
      </c>
      <c r="Z1454" t="s">
        <v>7685</v>
      </c>
      <c r="AO1454" s="4"/>
      <c r="AP1454" s="4"/>
      <c r="AS1454" t="s">
        <v>7686</v>
      </c>
      <c r="AT1454" t="s">
        <v>7687</v>
      </c>
    </row>
    <row r="1455" ht="15" spans="18:46">
      <c r="R1455" t="str">
        <f t="shared" si="44"/>
        <v>0000</v>
      </c>
      <c r="W1455" t="str">
        <f t="shared" si="45"/>
        <v>420100</v>
      </c>
      <c r="Y1455" s="5" t="s">
        <v>7688</v>
      </c>
      <c r="Z1455" t="s">
        <v>7689</v>
      </c>
      <c r="AO1455" s="4"/>
      <c r="AP1455" s="4"/>
      <c r="AS1455" t="s">
        <v>7690</v>
      </c>
      <c r="AT1455" t="s">
        <v>7691</v>
      </c>
    </row>
    <row r="1456" ht="15" spans="18:46">
      <c r="R1456" t="str">
        <f t="shared" si="44"/>
        <v>0000</v>
      </c>
      <c r="W1456" t="str">
        <f t="shared" si="45"/>
        <v>420100</v>
      </c>
      <c r="Y1456" s="5" t="s">
        <v>3214</v>
      </c>
      <c r="Z1456" t="s">
        <v>7692</v>
      </c>
      <c r="AO1456" s="4"/>
      <c r="AP1456" s="4"/>
      <c r="AS1456" t="s">
        <v>7693</v>
      </c>
      <c r="AT1456" t="s">
        <v>7694</v>
      </c>
    </row>
    <row r="1457" ht="15" spans="18:44">
      <c r="R1457" t="str">
        <f t="shared" si="44"/>
        <v>0000</v>
      </c>
      <c r="W1457" t="str">
        <f t="shared" si="45"/>
        <v>420100</v>
      </c>
      <c r="Y1457" s="5" t="s">
        <v>7695</v>
      </c>
      <c r="Z1457" t="s">
        <v>7696</v>
      </c>
      <c r="AO1457" s="4"/>
      <c r="AP1457" s="4"/>
      <c r="AQ1457" t="s">
        <v>1437</v>
      </c>
      <c r="AR1457" t="s">
        <v>7697</v>
      </c>
    </row>
    <row r="1458" ht="15" spans="18:46">
      <c r="R1458" t="str">
        <f t="shared" si="44"/>
        <v>0000</v>
      </c>
      <c r="W1458" t="str">
        <f t="shared" si="45"/>
        <v>420100</v>
      </c>
      <c r="Y1458" s="5" t="s">
        <v>7698</v>
      </c>
      <c r="Z1458" t="s">
        <v>7699</v>
      </c>
      <c r="AO1458" s="4"/>
      <c r="AP1458" s="4"/>
      <c r="AS1458" t="s">
        <v>7700</v>
      </c>
      <c r="AT1458" t="s">
        <v>7701</v>
      </c>
    </row>
    <row r="1459" ht="15" spans="18:46">
      <c r="R1459" t="str">
        <f t="shared" si="44"/>
        <v>0000</v>
      </c>
      <c r="W1459" t="str">
        <f t="shared" si="45"/>
        <v>420100</v>
      </c>
      <c r="Y1459" s="5" t="s">
        <v>7702</v>
      </c>
      <c r="Z1459" t="s">
        <v>7703</v>
      </c>
      <c r="AO1459" s="4"/>
      <c r="AP1459" s="4"/>
      <c r="AS1459" t="s">
        <v>7704</v>
      </c>
      <c r="AT1459" t="s">
        <v>7705</v>
      </c>
    </row>
    <row r="1460" ht="15" spans="18:46">
      <c r="R1460" t="str">
        <f t="shared" si="44"/>
        <v>0000</v>
      </c>
      <c r="W1460" t="str">
        <f t="shared" si="45"/>
        <v>420100</v>
      </c>
      <c r="Y1460" s="5" t="s">
        <v>7706</v>
      </c>
      <c r="Z1460" t="s">
        <v>7707</v>
      </c>
      <c r="AO1460" s="4"/>
      <c r="AP1460" s="4"/>
      <c r="AS1460" t="s">
        <v>7708</v>
      </c>
      <c r="AT1460" t="s">
        <v>7709</v>
      </c>
    </row>
    <row r="1461" ht="15" spans="18:46">
      <c r="R1461" t="str">
        <f t="shared" si="44"/>
        <v>0000</v>
      </c>
      <c r="W1461" t="str">
        <f t="shared" si="45"/>
        <v>420100</v>
      </c>
      <c r="Y1461" s="5" t="s">
        <v>7710</v>
      </c>
      <c r="Z1461" t="s">
        <v>7711</v>
      </c>
      <c r="AO1461" s="4"/>
      <c r="AP1461" s="4"/>
      <c r="AS1461" t="s">
        <v>7712</v>
      </c>
      <c r="AT1461" t="s">
        <v>7713</v>
      </c>
    </row>
    <row r="1462" ht="15" spans="18:46">
      <c r="R1462" t="str">
        <f t="shared" si="44"/>
        <v>0000</v>
      </c>
      <c r="W1462" t="str">
        <f t="shared" si="45"/>
        <v>420100</v>
      </c>
      <c r="Y1462" s="5" t="s">
        <v>7714</v>
      </c>
      <c r="Z1462" t="s">
        <v>7715</v>
      </c>
      <c r="AO1462" s="4"/>
      <c r="AP1462" s="4"/>
      <c r="AS1462" t="s">
        <v>7716</v>
      </c>
      <c r="AT1462" t="s">
        <v>7717</v>
      </c>
    </row>
    <row r="1463" ht="15" spans="18:44">
      <c r="R1463" t="str">
        <f t="shared" si="44"/>
        <v>0000</v>
      </c>
      <c r="W1463" t="str">
        <f t="shared" si="45"/>
        <v>420100</v>
      </c>
      <c r="Y1463" s="5" t="s">
        <v>7718</v>
      </c>
      <c r="Z1463" t="s">
        <v>7719</v>
      </c>
      <c r="AO1463" s="4"/>
      <c r="AP1463" s="4"/>
      <c r="AQ1463" t="s">
        <v>1450</v>
      </c>
      <c r="AR1463" t="s">
        <v>7720</v>
      </c>
    </row>
    <row r="1464" ht="15" spans="18:46">
      <c r="R1464" t="str">
        <f t="shared" si="44"/>
        <v>0000</v>
      </c>
      <c r="W1464" t="str">
        <f t="shared" si="45"/>
        <v>420200</v>
      </c>
      <c r="X1464" t="s">
        <v>2259</v>
      </c>
      <c r="Y1464" s="5" t="s">
        <v>7721</v>
      </c>
      <c r="Z1464" t="s">
        <v>7722</v>
      </c>
      <c r="AO1464" s="4"/>
      <c r="AP1464" s="4"/>
      <c r="AS1464" t="s">
        <v>7723</v>
      </c>
      <c r="AT1464" t="s">
        <v>7724</v>
      </c>
    </row>
    <row r="1465" ht="15" spans="18:46">
      <c r="R1465" t="str">
        <f t="shared" si="44"/>
        <v>0000</v>
      </c>
      <c r="W1465" t="str">
        <f t="shared" si="45"/>
        <v>420200</v>
      </c>
      <c r="Y1465" s="5" t="s">
        <v>7725</v>
      </c>
      <c r="Z1465" t="s">
        <v>7726</v>
      </c>
      <c r="AO1465" s="4"/>
      <c r="AP1465" s="4"/>
      <c r="AS1465" t="s">
        <v>7727</v>
      </c>
      <c r="AT1465" t="s">
        <v>7728</v>
      </c>
    </row>
    <row r="1466" ht="15" spans="18:46">
      <c r="R1466" t="str">
        <f t="shared" si="44"/>
        <v>0000</v>
      </c>
      <c r="W1466" t="str">
        <f t="shared" si="45"/>
        <v>420200</v>
      </c>
      <c r="Y1466" s="5" t="s">
        <v>7729</v>
      </c>
      <c r="Z1466" t="s">
        <v>7730</v>
      </c>
      <c r="AO1466" s="4"/>
      <c r="AP1466" s="4"/>
      <c r="AS1466" t="s">
        <v>7731</v>
      </c>
      <c r="AT1466" t="s">
        <v>7732</v>
      </c>
    </row>
    <row r="1467" ht="15" spans="18:46">
      <c r="R1467" t="str">
        <f t="shared" si="44"/>
        <v>0000</v>
      </c>
      <c r="W1467" t="str">
        <f t="shared" si="45"/>
        <v>420200</v>
      </c>
      <c r="Y1467" s="5" t="s">
        <v>7733</v>
      </c>
      <c r="Z1467" t="s">
        <v>7734</v>
      </c>
      <c r="AO1467" s="4"/>
      <c r="AP1467" s="4"/>
      <c r="AS1467" t="s">
        <v>7735</v>
      </c>
      <c r="AT1467" t="s">
        <v>7736</v>
      </c>
    </row>
    <row r="1468" ht="15" spans="18:46">
      <c r="R1468" t="str">
        <f t="shared" si="44"/>
        <v>0000</v>
      </c>
      <c r="W1468" t="str">
        <f t="shared" si="45"/>
        <v>420200</v>
      </c>
      <c r="Y1468" s="5" t="s">
        <v>7737</v>
      </c>
      <c r="Z1468" t="s">
        <v>7738</v>
      </c>
      <c r="AO1468" s="4"/>
      <c r="AP1468" s="4"/>
      <c r="AS1468" t="s">
        <v>7739</v>
      </c>
      <c r="AT1468" t="s">
        <v>7740</v>
      </c>
    </row>
    <row r="1469" ht="15" spans="18:46">
      <c r="R1469" t="str">
        <f t="shared" si="44"/>
        <v>0000</v>
      </c>
      <c r="W1469" t="str">
        <f t="shared" si="45"/>
        <v>420200</v>
      </c>
      <c r="Y1469" s="5" t="s">
        <v>7741</v>
      </c>
      <c r="Z1469" t="s">
        <v>7742</v>
      </c>
      <c r="AO1469" s="4"/>
      <c r="AP1469" s="4"/>
      <c r="AS1469" t="s">
        <v>7743</v>
      </c>
      <c r="AT1469" t="s">
        <v>7744</v>
      </c>
    </row>
    <row r="1470" ht="15" spans="18:46">
      <c r="R1470" t="str">
        <f t="shared" si="44"/>
        <v>0000</v>
      </c>
      <c r="W1470" t="str">
        <f t="shared" si="45"/>
        <v>420300</v>
      </c>
      <c r="X1470" t="s">
        <v>2267</v>
      </c>
      <c r="Y1470" s="5" t="s">
        <v>7745</v>
      </c>
      <c r="Z1470" t="s">
        <v>7746</v>
      </c>
      <c r="AO1470" s="4"/>
      <c r="AP1470" s="4"/>
      <c r="AS1470" t="s">
        <v>7747</v>
      </c>
      <c r="AT1470" t="s">
        <v>7748</v>
      </c>
    </row>
    <row r="1471" ht="15" spans="18:46">
      <c r="R1471" t="str">
        <f t="shared" si="44"/>
        <v>0000</v>
      </c>
      <c r="W1471" t="str">
        <f t="shared" si="45"/>
        <v>420300</v>
      </c>
      <c r="Y1471" s="5" t="s">
        <v>7749</v>
      </c>
      <c r="Z1471" t="s">
        <v>7750</v>
      </c>
      <c r="AO1471" s="4"/>
      <c r="AP1471" s="4"/>
      <c r="AS1471" t="s">
        <v>7751</v>
      </c>
      <c r="AT1471" t="s">
        <v>7752</v>
      </c>
    </row>
    <row r="1472" ht="15" spans="18:46">
      <c r="R1472" t="str">
        <f t="shared" si="44"/>
        <v>0000</v>
      </c>
      <c r="W1472" t="str">
        <f t="shared" si="45"/>
        <v>420300</v>
      </c>
      <c r="Y1472" s="5" t="s">
        <v>7753</v>
      </c>
      <c r="Z1472" t="s">
        <v>7754</v>
      </c>
      <c r="AO1472" s="4"/>
      <c r="AP1472" s="4"/>
      <c r="AS1472" t="s">
        <v>7755</v>
      </c>
      <c r="AT1472" t="s">
        <v>7756</v>
      </c>
    </row>
    <row r="1473" ht="15" spans="18:46">
      <c r="R1473" t="str">
        <f t="shared" si="44"/>
        <v>0000</v>
      </c>
      <c r="W1473" t="str">
        <f t="shared" si="45"/>
        <v>420300</v>
      </c>
      <c r="Y1473" s="5" t="s">
        <v>7757</v>
      </c>
      <c r="Z1473" t="s">
        <v>7758</v>
      </c>
      <c r="AO1473" s="4"/>
      <c r="AP1473" s="4"/>
      <c r="AS1473" t="s">
        <v>7759</v>
      </c>
      <c r="AT1473" t="s">
        <v>7760</v>
      </c>
    </row>
    <row r="1474" ht="15" spans="18:46">
      <c r="R1474" t="str">
        <f t="shared" si="44"/>
        <v>0000</v>
      </c>
      <c r="W1474" t="str">
        <f t="shared" si="45"/>
        <v>420300</v>
      </c>
      <c r="Y1474" s="5" t="s">
        <v>7761</v>
      </c>
      <c r="Z1474" t="s">
        <v>7762</v>
      </c>
      <c r="AO1474" s="4"/>
      <c r="AP1474" s="4"/>
      <c r="AS1474" t="s">
        <v>7763</v>
      </c>
      <c r="AT1474" t="s">
        <v>7764</v>
      </c>
    </row>
    <row r="1475" ht="15" spans="18:46">
      <c r="R1475" t="str">
        <f t="shared" ref="R1475:R1538" si="46">LEFT(U1475,2)&amp;"0000"</f>
        <v>0000</v>
      </c>
      <c r="W1475" t="str">
        <f t="shared" ref="W1475:W1538" si="47">LEFT(Z1475,4)&amp;"00"</f>
        <v>420300</v>
      </c>
      <c r="Y1475" s="5" t="s">
        <v>7765</v>
      </c>
      <c r="Z1475" t="s">
        <v>7766</v>
      </c>
      <c r="AO1475" s="4"/>
      <c r="AP1475" s="4"/>
      <c r="AS1475" t="s">
        <v>7767</v>
      </c>
      <c r="AT1475" t="s">
        <v>7768</v>
      </c>
    </row>
    <row r="1476" ht="15" spans="18:46">
      <c r="R1476" t="str">
        <f t="shared" si="46"/>
        <v>0000</v>
      </c>
      <c r="W1476" t="str">
        <f t="shared" si="47"/>
        <v>420300</v>
      </c>
      <c r="Y1476" s="5" t="s">
        <v>7769</v>
      </c>
      <c r="Z1476" t="s">
        <v>7770</v>
      </c>
      <c r="AO1476" s="4"/>
      <c r="AP1476" s="4"/>
      <c r="AS1476" t="s">
        <v>7771</v>
      </c>
      <c r="AT1476" t="s">
        <v>7772</v>
      </c>
    </row>
    <row r="1477" ht="15" spans="18:44">
      <c r="R1477" t="str">
        <f t="shared" si="46"/>
        <v>0000</v>
      </c>
      <c r="W1477" t="str">
        <f t="shared" si="47"/>
        <v>420300</v>
      </c>
      <c r="Y1477" s="5" t="s">
        <v>7773</v>
      </c>
      <c r="Z1477" t="s">
        <v>7774</v>
      </c>
      <c r="AO1477" s="4"/>
      <c r="AP1477" s="4"/>
      <c r="AQ1477" t="s">
        <v>1462</v>
      </c>
      <c r="AR1477" t="s">
        <v>7775</v>
      </c>
    </row>
    <row r="1478" ht="15" spans="18:46">
      <c r="R1478" t="str">
        <f t="shared" si="46"/>
        <v>0000</v>
      </c>
      <c r="W1478" t="str">
        <f t="shared" si="47"/>
        <v>420500</v>
      </c>
      <c r="X1478" t="s">
        <v>2275</v>
      </c>
      <c r="Y1478" s="5" t="s">
        <v>7776</v>
      </c>
      <c r="Z1478" t="s">
        <v>7777</v>
      </c>
      <c r="AO1478" s="4"/>
      <c r="AP1478" s="4"/>
      <c r="AS1478" t="s">
        <v>7778</v>
      </c>
      <c r="AT1478" t="s">
        <v>7779</v>
      </c>
    </row>
    <row r="1479" ht="15" spans="18:46">
      <c r="R1479" t="str">
        <f t="shared" si="46"/>
        <v>0000</v>
      </c>
      <c r="W1479" t="str">
        <f t="shared" si="47"/>
        <v>420500</v>
      </c>
      <c r="Y1479" s="5" t="s">
        <v>7780</v>
      </c>
      <c r="Z1479" t="s">
        <v>7781</v>
      </c>
      <c r="AO1479" s="4"/>
      <c r="AP1479" s="4"/>
      <c r="AS1479" t="s">
        <v>7782</v>
      </c>
      <c r="AT1479" t="s">
        <v>7783</v>
      </c>
    </row>
    <row r="1480" ht="16.5" spans="18:44">
      <c r="R1480" t="str">
        <f t="shared" si="46"/>
        <v>0000</v>
      </c>
      <c r="W1480" t="str">
        <f t="shared" si="47"/>
        <v>420500</v>
      </c>
      <c r="Y1480" s="5" t="s">
        <v>7784</v>
      </c>
      <c r="Z1480" t="s">
        <v>7785</v>
      </c>
      <c r="AO1480" s="4"/>
      <c r="AP1480" s="9"/>
      <c r="AQ1480" t="s">
        <v>1475</v>
      </c>
      <c r="AR1480" t="s">
        <v>7786</v>
      </c>
    </row>
    <row r="1481" ht="16.5" spans="18:46">
      <c r="R1481" t="str">
        <f t="shared" si="46"/>
        <v>0000</v>
      </c>
      <c r="W1481" t="str">
        <f t="shared" si="47"/>
        <v>420500</v>
      </c>
      <c r="Y1481" s="5" t="s">
        <v>7787</v>
      </c>
      <c r="Z1481" t="s">
        <v>7788</v>
      </c>
      <c r="AO1481" s="4"/>
      <c r="AP1481" s="9"/>
      <c r="AS1481" t="s">
        <v>7789</v>
      </c>
      <c r="AT1481" t="s">
        <v>7790</v>
      </c>
    </row>
    <row r="1482" ht="16.5" spans="18:46">
      <c r="R1482" t="str">
        <f t="shared" si="46"/>
        <v>0000</v>
      </c>
      <c r="W1482" t="str">
        <f t="shared" si="47"/>
        <v>420500</v>
      </c>
      <c r="Y1482" s="5" t="s">
        <v>7791</v>
      </c>
      <c r="Z1482" t="s">
        <v>7792</v>
      </c>
      <c r="AO1482" s="4"/>
      <c r="AP1482" s="9"/>
      <c r="AS1482" t="s">
        <v>7793</v>
      </c>
      <c r="AT1482" t="s">
        <v>7794</v>
      </c>
    </row>
    <row r="1483" ht="16.5" spans="18:46">
      <c r="R1483" t="str">
        <f t="shared" si="46"/>
        <v>0000</v>
      </c>
      <c r="W1483" t="str">
        <f t="shared" si="47"/>
        <v>420500</v>
      </c>
      <c r="Y1483" s="5" t="s">
        <v>7795</v>
      </c>
      <c r="Z1483" t="s">
        <v>7796</v>
      </c>
      <c r="AO1483" s="4"/>
      <c r="AP1483" s="9"/>
      <c r="AS1483" t="s">
        <v>7797</v>
      </c>
      <c r="AT1483" t="s">
        <v>7798</v>
      </c>
    </row>
    <row r="1484" ht="16.5" spans="18:46">
      <c r="R1484" t="str">
        <f t="shared" si="46"/>
        <v>0000</v>
      </c>
      <c r="W1484" t="str">
        <f t="shared" si="47"/>
        <v>420500</v>
      </c>
      <c r="Y1484" s="5" t="s">
        <v>7799</v>
      </c>
      <c r="Z1484" t="s">
        <v>7800</v>
      </c>
      <c r="AO1484" s="4"/>
      <c r="AP1484" s="9"/>
      <c r="AS1484" t="s">
        <v>7801</v>
      </c>
      <c r="AT1484" t="s">
        <v>7802</v>
      </c>
    </row>
    <row r="1485" ht="16.5" spans="18:46">
      <c r="R1485" t="str">
        <f t="shared" si="46"/>
        <v>0000</v>
      </c>
      <c r="W1485" t="str">
        <f t="shared" si="47"/>
        <v>420500</v>
      </c>
      <c r="Y1485" s="5" t="s">
        <v>7803</v>
      </c>
      <c r="Z1485" t="s">
        <v>7804</v>
      </c>
      <c r="AO1485" s="4"/>
      <c r="AP1485" s="9"/>
      <c r="AS1485" t="s">
        <v>7805</v>
      </c>
      <c r="AT1485" t="s">
        <v>7806</v>
      </c>
    </row>
    <row r="1486" ht="16.5" spans="18:46">
      <c r="R1486" t="str">
        <f t="shared" si="46"/>
        <v>0000</v>
      </c>
      <c r="W1486" t="str">
        <f t="shared" si="47"/>
        <v>420500</v>
      </c>
      <c r="Y1486" s="5" t="s">
        <v>7807</v>
      </c>
      <c r="Z1486" t="s">
        <v>7808</v>
      </c>
      <c r="AO1486" s="4"/>
      <c r="AP1486" s="9"/>
      <c r="AS1486" t="s">
        <v>7809</v>
      </c>
      <c r="AT1486" t="s">
        <v>7810</v>
      </c>
    </row>
    <row r="1487" ht="16.5" spans="18:46">
      <c r="R1487" t="str">
        <f t="shared" si="46"/>
        <v>0000</v>
      </c>
      <c r="W1487" t="str">
        <f t="shared" si="47"/>
        <v>420500</v>
      </c>
      <c r="Y1487" s="5" t="s">
        <v>7811</v>
      </c>
      <c r="Z1487" t="s">
        <v>7812</v>
      </c>
      <c r="AO1487" s="4"/>
      <c r="AP1487" s="9"/>
      <c r="AS1487" t="s">
        <v>7813</v>
      </c>
      <c r="AT1487" t="s">
        <v>7814</v>
      </c>
    </row>
    <row r="1488" ht="16.5" spans="18:46">
      <c r="R1488" t="str">
        <f t="shared" si="46"/>
        <v>0000</v>
      </c>
      <c r="W1488" t="str">
        <f t="shared" si="47"/>
        <v>420500</v>
      </c>
      <c r="Y1488" s="5" t="s">
        <v>7815</v>
      </c>
      <c r="Z1488" t="s">
        <v>7816</v>
      </c>
      <c r="AO1488" s="4"/>
      <c r="AP1488" s="9"/>
      <c r="AS1488" t="s">
        <v>7817</v>
      </c>
      <c r="AT1488" t="s">
        <v>7818</v>
      </c>
    </row>
    <row r="1489" ht="16.5" spans="18:46">
      <c r="R1489" t="str">
        <f t="shared" si="46"/>
        <v>0000</v>
      </c>
      <c r="W1489" t="str">
        <f t="shared" si="47"/>
        <v>420500</v>
      </c>
      <c r="Y1489" s="5" t="s">
        <v>7819</v>
      </c>
      <c r="Z1489" t="s">
        <v>7820</v>
      </c>
      <c r="AO1489" s="4"/>
      <c r="AP1489" s="9"/>
      <c r="AS1489" t="s">
        <v>7821</v>
      </c>
      <c r="AT1489" t="s">
        <v>7822</v>
      </c>
    </row>
    <row r="1490" ht="16.5" spans="18:46">
      <c r="R1490" t="str">
        <f t="shared" si="46"/>
        <v>0000</v>
      </c>
      <c r="W1490" t="str">
        <f t="shared" si="47"/>
        <v>420500</v>
      </c>
      <c r="Y1490" s="5" t="s">
        <v>7823</v>
      </c>
      <c r="Z1490" t="s">
        <v>7824</v>
      </c>
      <c r="AO1490" s="4"/>
      <c r="AP1490" s="9"/>
      <c r="AS1490" t="s">
        <v>1475</v>
      </c>
      <c r="AT1490" t="s">
        <v>7825</v>
      </c>
    </row>
    <row r="1491" ht="15" spans="18:46">
      <c r="R1491" t="str">
        <f t="shared" si="46"/>
        <v>0000</v>
      </c>
      <c r="W1491" t="str">
        <f t="shared" si="47"/>
        <v>420600</v>
      </c>
      <c r="X1491" t="s">
        <v>2283</v>
      </c>
      <c r="Y1491" s="5" t="s">
        <v>7826</v>
      </c>
      <c r="Z1491" t="s">
        <v>7827</v>
      </c>
      <c r="AO1491" s="4"/>
      <c r="AP1491" s="4"/>
      <c r="AS1491" t="s">
        <v>7828</v>
      </c>
      <c r="AT1491" t="s">
        <v>7829</v>
      </c>
    </row>
    <row r="1492" ht="15" spans="18:46">
      <c r="R1492" t="str">
        <f t="shared" si="46"/>
        <v>0000</v>
      </c>
      <c r="W1492" t="str">
        <f t="shared" si="47"/>
        <v>420600</v>
      </c>
      <c r="Y1492" s="5" t="s">
        <v>7830</v>
      </c>
      <c r="Z1492" t="s">
        <v>7831</v>
      </c>
      <c r="AO1492" s="4"/>
      <c r="AP1492" s="4"/>
      <c r="AS1492" t="s">
        <v>7832</v>
      </c>
      <c r="AT1492" t="s">
        <v>7833</v>
      </c>
    </row>
    <row r="1493" ht="15" spans="18:46">
      <c r="R1493" t="str">
        <f t="shared" si="46"/>
        <v>0000</v>
      </c>
      <c r="W1493" t="str">
        <f t="shared" si="47"/>
        <v>420600</v>
      </c>
      <c r="Y1493" s="5" t="s">
        <v>7834</v>
      </c>
      <c r="Z1493" t="s">
        <v>7835</v>
      </c>
      <c r="AO1493" s="4"/>
      <c r="AP1493" s="4"/>
      <c r="AS1493" t="s">
        <v>7836</v>
      </c>
      <c r="AT1493" t="s">
        <v>7837</v>
      </c>
    </row>
    <row r="1494" ht="15" spans="18:46">
      <c r="R1494" t="str">
        <f t="shared" si="46"/>
        <v>0000</v>
      </c>
      <c r="W1494" t="str">
        <f t="shared" si="47"/>
        <v>420600</v>
      </c>
      <c r="Y1494" s="5" t="s">
        <v>7838</v>
      </c>
      <c r="Z1494" t="s">
        <v>7839</v>
      </c>
      <c r="AO1494" s="4"/>
      <c r="AP1494" s="4"/>
      <c r="AS1494" t="s">
        <v>7840</v>
      </c>
      <c r="AT1494" t="s">
        <v>7841</v>
      </c>
    </row>
    <row r="1495" ht="15" spans="18:46">
      <c r="R1495" t="str">
        <f t="shared" si="46"/>
        <v>0000</v>
      </c>
      <c r="W1495" t="str">
        <f t="shared" si="47"/>
        <v>420600</v>
      </c>
      <c r="Y1495" s="5" t="s">
        <v>7842</v>
      </c>
      <c r="Z1495" t="s">
        <v>7843</v>
      </c>
      <c r="AO1495" s="4"/>
      <c r="AP1495" s="4"/>
      <c r="AS1495" t="s">
        <v>7844</v>
      </c>
      <c r="AT1495" t="s">
        <v>7845</v>
      </c>
    </row>
    <row r="1496" ht="15" spans="18:46">
      <c r="R1496" t="str">
        <f t="shared" si="46"/>
        <v>0000</v>
      </c>
      <c r="W1496" t="str">
        <f t="shared" si="47"/>
        <v>420600</v>
      </c>
      <c r="Y1496" s="5" t="s">
        <v>7846</v>
      </c>
      <c r="Z1496" t="s">
        <v>7847</v>
      </c>
      <c r="AO1496" s="4"/>
      <c r="AP1496" s="4"/>
      <c r="AS1496" t="s">
        <v>7848</v>
      </c>
      <c r="AT1496" t="s">
        <v>7849</v>
      </c>
    </row>
    <row r="1497" ht="15" spans="18:44">
      <c r="R1497" t="str">
        <f t="shared" si="46"/>
        <v>0000</v>
      </c>
      <c r="W1497" t="str">
        <f t="shared" si="47"/>
        <v>420600</v>
      </c>
      <c r="Y1497" s="5" t="s">
        <v>7850</v>
      </c>
      <c r="Z1497" t="s">
        <v>7851</v>
      </c>
      <c r="AO1497" s="4"/>
      <c r="AP1497" s="4"/>
      <c r="AQ1497" t="s">
        <v>1488</v>
      </c>
      <c r="AR1497" t="s">
        <v>7852</v>
      </c>
    </row>
    <row r="1498" ht="16.5" spans="18:46">
      <c r="R1498" t="str">
        <f t="shared" si="46"/>
        <v>0000</v>
      </c>
      <c r="W1498" t="str">
        <f t="shared" si="47"/>
        <v>420600</v>
      </c>
      <c r="Y1498" s="5" t="s">
        <v>7853</v>
      </c>
      <c r="Z1498" t="s">
        <v>7854</v>
      </c>
      <c r="AO1498" s="4"/>
      <c r="AP1498" s="9"/>
      <c r="AS1498" t="s">
        <v>7855</v>
      </c>
      <c r="AT1498" t="s">
        <v>7856</v>
      </c>
    </row>
    <row r="1499" ht="15" spans="18:46">
      <c r="R1499" t="str">
        <f t="shared" si="46"/>
        <v>0000</v>
      </c>
      <c r="W1499" t="str">
        <f t="shared" si="47"/>
        <v>420600</v>
      </c>
      <c r="Y1499" s="5" t="s">
        <v>7857</v>
      </c>
      <c r="Z1499" t="s">
        <v>7858</v>
      </c>
      <c r="AO1499" s="4"/>
      <c r="AP1499" s="4"/>
      <c r="AS1499" t="s">
        <v>7859</v>
      </c>
      <c r="AT1499" t="s">
        <v>7860</v>
      </c>
    </row>
    <row r="1500" ht="15" spans="18:46">
      <c r="R1500" t="str">
        <f t="shared" si="46"/>
        <v>0000</v>
      </c>
      <c r="W1500" t="str">
        <f t="shared" si="47"/>
        <v>420700</v>
      </c>
      <c r="X1500" t="s">
        <v>2291</v>
      </c>
      <c r="Y1500" s="5" t="s">
        <v>7861</v>
      </c>
      <c r="Z1500" t="s">
        <v>7862</v>
      </c>
      <c r="AO1500" s="4"/>
      <c r="AP1500" s="4"/>
      <c r="AS1500" t="s">
        <v>7863</v>
      </c>
      <c r="AT1500" t="s">
        <v>7864</v>
      </c>
    </row>
    <row r="1501" ht="15" spans="18:46">
      <c r="R1501" t="str">
        <f t="shared" si="46"/>
        <v>0000</v>
      </c>
      <c r="W1501" t="str">
        <f t="shared" si="47"/>
        <v>420700</v>
      </c>
      <c r="Y1501" s="5" t="s">
        <v>7865</v>
      </c>
      <c r="Z1501" t="s">
        <v>7866</v>
      </c>
      <c r="AO1501" s="4"/>
      <c r="AP1501" s="4"/>
      <c r="AS1501" t="s">
        <v>7867</v>
      </c>
      <c r="AT1501" t="s">
        <v>7868</v>
      </c>
    </row>
    <row r="1502" ht="15" spans="18:46">
      <c r="R1502" t="str">
        <f t="shared" si="46"/>
        <v>0000</v>
      </c>
      <c r="W1502" t="str">
        <f t="shared" si="47"/>
        <v>420700</v>
      </c>
      <c r="Y1502" s="5" t="s">
        <v>7869</v>
      </c>
      <c r="Z1502" t="s">
        <v>7870</v>
      </c>
      <c r="AO1502" s="4"/>
      <c r="AP1502" s="4"/>
      <c r="AS1502" t="s">
        <v>7871</v>
      </c>
      <c r="AT1502" t="s">
        <v>7872</v>
      </c>
    </row>
    <row r="1503" ht="15" spans="18:46">
      <c r="R1503" t="str">
        <f t="shared" si="46"/>
        <v>0000</v>
      </c>
      <c r="W1503" t="str">
        <f t="shared" si="47"/>
        <v>420800</v>
      </c>
      <c r="X1503" t="s">
        <v>2299</v>
      </c>
      <c r="Y1503" s="5" t="s">
        <v>7873</v>
      </c>
      <c r="Z1503" t="s">
        <v>7874</v>
      </c>
      <c r="AO1503" s="4"/>
      <c r="AP1503" s="4"/>
      <c r="AS1503" t="s">
        <v>7875</v>
      </c>
      <c r="AT1503" t="s">
        <v>7876</v>
      </c>
    </row>
    <row r="1504" ht="15" spans="18:46">
      <c r="R1504" t="str">
        <f t="shared" si="46"/>
        <v>0000</v>
      </c>
      <c r="W1504" t="str">
        <f t="shared" si="47"/>
        <v>420800</v>
      </c>
      <c r="Y1504" s="5" t="s">
        <v>7877</v>
      </c>
      <c r="Z1504" t="s">
        <v>7878</v>
      </c>
      <c r="AO1504" s="4"/>
      <c r="AP1504" s="4"/>
      <c r="AS1504" t="s">
        <v>7879</v>
      </c>
      <c r="AT1504" t="s">
        <v>7880</v>
      </c>
    </row>
    <row r="1505" ht="15" spans="18:46">
      <c r="R1505" t="str">
        <f t="shared" si="46"/>
        <v>0000</v>
      </c>
      <c r="W1505" t="str">
        <f t="shared" si="47"/>
        <v>420800</v>
      </c>
      <c r="Y1505" s="5" t="s">
        <v>7881</v>
      </c>
      <c r="Z1505" t="s">
        <v>7882</v>
      </c>
      <c r="AO1505" s="4"/>
      <c r="AP1505" s="4"/>
      <c r="AS1505" t="s">
        <v>7883</v>
      </c>
      <c r="AT1505" t="s">
        <v>7884</v>
      </c>
    </row>
    <row r="1506" ht="15" spans="18:46">
      <c r="R1506" t="str">
        <f t="shared" si="46"/>
        <v>0000</v>
      </c>
      <c r="W1506" t="str">
        <f t="shared" si="47"/>
        <v>420800</v>
      </c>
      <c r="Y1506" s="5" t="s">
        <v>7885</v>
      </c>
      <c r="Z1506" t="s">
        <v>7886</v>
      </c>
      <c r="AO1506" s="4"/>
      <c r="AP1506" s="4"/>
      <c r="AS1506" t="s">
        <v>7887</v>
      </c>
      <c r="AT1506" t="s">
        <v>7888</v>
      </c>
    </row>
    <row r="1507" ht="15" spans="18:46">
      <c r="R1507" t="str">
        <f t="shared" si="46"/>
        <v>0000</v>
      </c>
      <c r="W1507" t="str">
        <f t="shared" si="47"/>
        <v>420800</v>
      </c>
      <c r="Y1507" s="5" t="s">
        <v>7889</v>
      </c>
      <c r="Z1507" t="s">
        <v>7890</v>
      </c>
      <c r="AO1507" s="4"/>
      <c r="AP1507" s="4"/>
      <c r="AS1507" t="s">
        <v>7891</v>
      </c>
      <c r="AT1507" t="s">
        <v>7892</v>
      </c>
    </row>
    <row r="1508" ht="15" spans="18:44">
      <c r="R1508" t="str">
        <f t="shared" si="46"/>
        <v>0000</v>
      </c>
      <c r="W1508" t="str">
        <f t="shared" si="47"/>
        <v>420900</v>
      </c>
      <c r="X1508" t="s">
        <v>2307</v>
      </c>
      <c r="Y1508" s="5" t="s">
        <v>7893</v>
      </c>
      <c r="Z1508" t="s">
        <v>7894</v>
      </c>
      <c r="AO1508" s="4"/>
      <c r="AP1508" s="4"/>
      <c r="AQ1508" t="s">
        <v>1501</v>
      </c>
      <c r="AR1508" t="s">
        <v>7895</v>
      </c>
    </row>
    <row r="1509" ht="15" spans="18:46">
      <c r="R1509" t="str">
        <f t="shared" si="46"/>
        <v>0000</v>
      </c>
      <c r="W1509" t="str">
        <f t="shared" si="47"/>
        <v>420900</v>
      </c>
      <c r="Y1509" s="5" t="s">
        <v>7896</v>
      </c>
      <c r="Z1509" t="s">
        <v>7897</v>
      </c>
      <c r="AO1509" s="4"/>
      <c r="AP1509" s="4"/>
      <c r="AS1509" t="s">
        <v>7898</v>
      </c>
      <c r="AT1509" t="s">
        <v>7899</v>
      </c>
    </row>
    <row r="1510" ht="15" spans="18:46">
      <c r="R1510" t="str">
        <f t="shared" si="46"/>
        <v>0000</v>
      </c>
      <c r="W1510" t="str">
        <f t="shared" si="47"/>
        <v>420900</v>
      </c>
      <c r="Y1510" s="5" t="s">
        <v>7900</v>
      </c>
      <c r="Z1510" t="s">
        <v>7901</v>
      </c>
      <c r="AO1510" s="4"/>
      <c r="AP1510" s="4"/>
      <c r="AS1510" t="s">
        <v>7902</v>
      </c>
      <c r="AT1510" t="s">
        <v>7903</v>
      </c>
    </row>
    <row r="1511" ht="15" spans="18:46">
      <c r="R1511" t="str">
        <f t="shared" si="46"/>
        <v>0000</v>
      </c>
      <c r="W1511" t="str">
        <f t="shared" si="47"/>
        <v>420900</v>
      </c>
      <c r="Y1511" s="5" t="s">
        <v>7904</v>
      </c>
      <c r="Z1511" t="s">
        <v>7905</v>
      </c>
      <c r="AO1511" s="4"/>
      <c r="AP1511" s="4"/>
      <c r="AS1511" t="s">
        <v>7906</v>
      </c>
      <c r="AT1511" t="s">
        <v>7907</v>
      </c>
    </row>
    <row r="1512" ht="15" spans="18:46">
      <c r="R1512" t="str">
        <f t="shared" si="46"/>
        <v>0000</v>
      </c>
      <c r="W1512" t="str">
        <f t="shared" si="47"/>
        <v>420900</v>
      </c>
      <c r="Y1512" s="5" t="s">
        <v>7908</v>
      </c>
      <c r="Z1512" t="s">
        <v>7909</v>
      </c>
      <c r="AO1512" s="4"/>
      <c r="AP1512" s="4"/>
      <c r="AS1512" t="s">
        <v>7910</v>
      </c>
      <c r="AT1512" t="s">
        <v>7911</v>
      </c>
    </row>
    <row r="1513" ht="15" spans="18:46">
      <c r="R1513" t="str">
        <f t="shared" si="46"/>
        <v>0000</v>
      </c>
      <c r="W1513" t="str">
        <f t="shared" si="47"/>
        <v>420900</v>
      </c>
      <c r="Y1513" s="5" t="s">
        <v>7912</v>
      </c>
      <c r="Z1513" t="s">
        <v>7913</v>
      </c>
      <c r="AO1513" s="4"/>
      <c r="AP1513" s="4"/>
      <c r="AS1513" t="s">
        <v>7914</v>
      </c>
      <c r="AT1513" t="s">
        <v>7915</v>
      </c>
    </row>
    <row r="1514" ht="15" spans="18:46">
      <c r="R1514" t="str">
        <f t="shared" si="46"/>
        <v>0000</v>
      </c>
      <c r="W1514" t="str">
        <f t="shared" si="47"/>
        <v>420900</v>
      </c>
      <c r="Y1514" s="5" t="s">
        <v>7916</v>
      </c>
      <c r="Z1514" t="s">
        <v>7917</v>
      </c>
      <c r="AO1514" s="4"/>
      <c r="AP1514" s="4"/>
      <c r="AS1514" t="s">
        <v>7918</v>
      </c>
      <c r="AT1514" t="s">
        <v>7919</v>
      </c>
    </row>
    <row r="1515" ht="15" spans="18:46">
      <c r="R1515" t="str">
        <f t="shared" si="46"/>
        <v>0000</v>
      </c>
      <c r="W1515" t="str">
        <f t="shared" si="47"/>
        <v>421000</v>
      </c>
      <c r="X1515" t="s">
        <v>2315</v>
      </c>
      <c r="Y1515" s="5" t="s">
        <v>7920</v>
      </c>
      <c r="Z1515" t="s">
        <v>7921</v>
      </c>
      <c r="AO1515" s="4"/>
      <c r="AP1515" s="4"/>
      <c r="AS1515" t="s">
        <v>7922</v>
      </c>
      <c r="AT1515" t="s">
        <v>7923</v>
      </c>
    </row>
    <row r="1516" ht="15" spans="18:46">
      <c r="R1516" t="str">
        <f t="shared" si="46"/>
        <v>0000</v>
      </c>
      <c r="W1516" t="str">
        <f t="shared" si="47"/>
        <v>421000</v>
      </c>
      <c r="Y1516" s="5" t="s">
        <v>7924</v>
      </c>
      <c r="Z1516" t="s">
        <v>7925</v>
      </c>
      <c r="AO1516" s="4"/>
      <c r="AP1516" s="4"/>
      <c r="AS1516" t="s">
        <v>7926</v>
      </c>
      <c r="AT1516" t="s">
        <v>7927</v>
      </c>
    </row>
    <row r="1517" ht="15" spans="18:46">
      <c r="R1517" t="str">
        <f t="shared" si="46"/>
        <v>0000</v>
      </c>
      <c r="W1517" t="str">
        <f t="shared" si="47"/>
        <v>421000</v>
      </c>
      <c r="Y1517" s="5" t="s">
        <v>7928</v>
      </c>
      <c r="Z1517" t="s">
        <v>7929</v>
      </c>
      <c r="AO1517" s="4"/>
      <c r="AP1517" s="4"/>
      <c r="AS1517" t="s">
        <v>7930</v>
      </c>
      <c r="AT1517" t="s">
        <v>7931</v>
      </c>
    </row>
    <row r="1518" ht="15" spans="18:44">
      <c r="R1518" t="str">
        <f t="shared" si="46"/>
        <v>0000</v>
      </c>
      <c r="W1518" t="str">
        <f t="shared" si="47"/>
        <v>421000</v>
      </c>
      <c r="Y1518" s="5" t="s">
        <v>7932</v>
      </c>
      <c r="Z1518" t="s">
        <v>7933</v>
      </c>
      <c r="AO1518" s="4"/>
      <c r="AP1518" s="4"/>
      <c r="AQ1518" t="s">
        <v>1513</v>
      </c>
      <c r="AR1518" t="s">
        <v>7934</v>
      </c>
    </row>
    <row r="1519" ht="15" spans="18:46">
      <c r="R1519" t="str">
        <f t="shared" si="46"/>
        <v>0000</v>
      </c>
      <c r="W1519" t="str">
        <f t="shared" si="47"/>
        <v>421000</v>
      </c>
      <c r="Y1519" s="5" t="s">
        <v>7935</v>
      </c>
      <c r="Z1519" t="s">
        <v>7936</v>
      </c>
      <c r="AO1519" s="4"/>
      <c r="AP1519" s="4"/>
      <c r="AS1519" t="s">
        <v>7937</v>
      </c>
      <c r="AT1519" t="s">
        <v>7938</v>
      </c>
    </row>
    <row r="1520" ht="15" spans="18:46">
      <c r="R1520" t="str">
        <f t="shared" si="46"/>
        <v>0000</v>
      </c>
      <c r="W1520" t="str">
        <f t="shared" si="47"/>
        <v>421000</v>
      </c>
      <c r="Y1520" s="5" t="s">
        <v>7939</v>
      </c>
      <c r="Z1520" t="s">
        <v>7940</v>
      </c>
      <c r="AO1520" s="4"/>
      <c r="AP1520" s="4"/>
      <c r="AS1520" t="s">
        <v>7941</v>
      </c>
      <c r="AT1520" t="s">
        <v>7942</v>
      </c>
    </row>
    <row r="1521" ht="15" spans="18:46">
      <c r="R1521" t="str">
        <f t="shared" si="46"/>
        <v>0000</v>
      </c>
      <c r="W1521" t="str">
        <f t="shared" si="47"/>
        <v>421000</v>
      </c>
      <c r="Y1521" s="5" t="s">
        <v>7943</v>
      </c>
      <c r="Z1521" t="s">
        <v>7944</v>
      </c>
      <c r="AO1521" s="4"/>
      <c r="AP1521" s="4"/>
      <c r="AS1521" t="s">
        <v>7945</v>
      </c>
      <c r="AT1521" t="s">
        <v>7946</v>
      </c>
    </row>
    <row r="1522" ht="15" spans="18:46">
      <c r="R1522" t="str">
        <f t="shared" si="46"/>
        <v>0000</v>
      </c>
      <c r="W1522" t="str">
        <f t="shared" si="47"/>
        <v>421000</v>
      </c>
      <c r="Y1522" s="5" t="s">
        <v>7947</v>
      </c>
      <c r="Z1522" t="s">
        <v>7948</v>
      </c>
      <c r="AO1522" s="4"/>
      <c r="AP1522" s="4"/>
      <c r="AS1522" t="s">
        <v>7949</v>
      </c>
      <c r="AT1522" t="s">
        <v>7950</v>
      </c>
    </row>
    <row r="1523" ht="15" spans="18:46">
      <c r="R1523" t="str">
        <f t="shared" si="46"/>
        <v>0000</v>
      </c>
      <c r="W1523" t="str">
        <f t="shared" si="47"/>
        <v>421100</v>
      </c>
      <c r="X1523" t="s">
        <v>2323</v>
      </c>
      <c r="Y1523" s="5" t="s">
        <v>7951</v>
      </c>
      <c r="Z1523" t="s">
        <v>7952</v>
      </c>
      <c r="AO1523" s="4"/>
      <c r="AP1523" s="4"/>
      <c r="AS1523" t="s">
        <v>7953</v>
      </c>
      <c r="AT1523" t="s">
        <v>7954</v>
      </c>
    </row>
    <row r="1524" ht="15" spans="18:46">
      <c r="R1524" t="str">
        <f t="shared" si="46"/>
        <v>0000</v>
      </c>
      <c r="W1524" t="str">
        <f t="shared" si="47"/>
        <v>421100</v>
      </c>
      <c r="Y1524" s="5" t="s">
        <v>7955</v>
      </c>
      <c r="Z1524" t="s">
        <v>7956</v>
      </c>
      <c r="AO1524" s="4"/>
      <c r="AP1524" s="4"/>
      <c r="AS1524" t="s">
        <v>7957</v>
      </c>
      <c r="AT1524" t="s">
        <v>7958</v>
      </c>
    </row>
    <row r="1525" ht="15" spans="18:46">
      <c r="R1525" t="str">
        <f t="shared" si="46"/>
        <v>0000</v>
      </c>
      <c r="W1525" t="str">
        <f t="shared" si="47"/>
        <v>421100</v>
      </c>
      <c r="Y1525" s="5" t="s">
        <v>7959</v>
      </c>
      <c r="Z1525" t="s">
        <v>7960</v>
      </c>
      <c r="AO1525" s="4"/>
      <c r="AP1525" s="4"/>
      <c r="AS1525" t="s">
        <v>7961</v>
      </c>
      <c r="AT1525" t="s">
        <v>7962</v>
      </c>
    </row>
    <row r="1526" ht="15" spans="18:46">
      <c r="R1526" t="str">
        <f t="shared" si="46"/>
        <v>0000</v>
      </c>
      <c r="W1526" t="str">
        <f t="shared" si="47"/>
        <v>421100</v>
      </c>
      <c r="Y1526" s="5" t="s">
        <v>7963</v>
      </c>
      <c r="Z1526" t="s">
        <v>7964</v>
      </c>
      <c r="AO1526" s="4"/>
      <c r="AP1526" s="4"/>
      <c r="AS1526" t="s">
        <v>7965</v>
      </c>
      <c r="AT1526" t="s">
        <v>7966</v>
      </c>
    </row>
    <row r="1527" ht="15" spans="18:46">
      <c r="R1527" t="str">
        <f t="shared" si="46"/>
        <v>0000</v>
      </c>
      <c r="W1527" t="str">
        <f t="shared" si="47"/>
        <v>421100</v>
      </c>
      <c r="Y1527" s="5" t="s">
        <v>7967</v>
      </c>
      <c r="Z1527" t="s">
        <v>7968</v>
      </c>
      <c r="AO1527" s="4"/>
      <c r="AP1527" s="4"/>
      <c r="AS1527" t="s">
        <v>7969</v>
      </c>
      <c r="AT1527" t="s">
        <v>7970</v>
      </c>
    </row>
    <row r="1528" ht="15" spans="18:46">
      <c r="R1528" t="str">
        <f t="shared" si="46"/>
        <v>0000</v>
      </c>
      <c r="W1528" t="str">
        <f t="shared" si="47"/>
        <v>421100</v>
      </c>
      <c r="Y1528" s="5" t="s">
        <v>7971</v>
      </c>
      <c r="Z1528" t="s">
        <v>7972</v>
      </c>
      <c r="AO1528" s="4"/>
      <c r="AP1528" s="4"/>
      <c r="AS1528" t="s">
        <v>7973</v>
      </c>
      <c r="AT1528" t="s">
        <v>7974</v>
      </c>
    </row>
    <row r="1529" ht="15" spans="18:46">
      <c r="R1529" t="str">
        <f t="shared" si="46"/>
        <v>0000</v>
      </c>
      <c r="W1529" t="str">
        <f t="shared" si="47"/>
        <v>421100</v>
      </c>
      <c r="Y1529" s="5" t="s">
        <v>7975</v>
      </c>
      <c r="Z1529" t="s">
        <v>7976</v>
      </c>
      <c r="AO1529" s="4"/>
      <c r="AP1529" s="4"/>
      <c r="AS1529" t="s">
        <v>7977</v>
      </c>
      <c r="AT1529" t="s">
        <v>7978</v>
      </c>
    </row>
    <row r="1530" ht="15" spans="18:46">
      <c r="R1530" t="str">
        <f t="shared" si="46"/>
        <v>0000</v>
      </c>
      <c r="W1530" t="str">
        <f t="shared" si="47"/>
        <v>421100</v>
      </c>
      <c r="Y1530" s="5" t="s">
        <v>7979</v>
      </c>
      <c r="Z1530" t="s">
        <v>7980</v>
      </c>
      <c r="AO1530" s="4"/>
      <c r="AP1530" s="4"/>
      <c r="AS1530" t="s">
        <v>7981</v>
      </c>
      <c r="AT1530" t="s">
        <v>7982</v>
      </c>
    </row>
    <row r="1531" ht="15" spans="18:46">
      <c r="R1531" t="str">
        <f t="shared" si="46"/>
        <v>0000</v>
      </c>
      <c r="W1531" t="str">
        <f t="shared" si="47"/>
        <v>421100</v>
      </c>
      <c r="Y1531" s="5" t="s">
        <v>7983</v>
      </c>
      <c r="Z1531" t="s">
        <v>7984</v>
      </c>
      <c r="AO1531" s="4"/>
      <c r="AP1531" s="4"/>
      <c r="AS1531" t="s">
        <v>7985</v>
      </c>
      <c r="AT1531" t="s">
        <v>7986</v>
      </c>
    </row>
    <row r="1532" ht="15" spans="18:46">
      <c r="R1532" t="str">
        <f t="shared" si="46"/>
        <v>0000</v>
      </c>
      <c r="W1532" t="str">
        <f t="shared" si="47"/>
        <v>421100</v>
      </c>
      <c r="Y1532" s="5" t="s">
        <v>7987</v>
      </c>
      <c r="Z1532" t="s">
        <v>7988</v>
      </c>
      <c r="AO1532" s="4"/>
      <c r="AP1532" s="4"/>
      <c r="AS1532" t="s">
        <v>7989</v>
      </c>
      <c r="AT1532" t="s">
        <v>7990</v>
      </c>
    </row>
    <row r="1533" ht="15" spans="18:46">
      <c r="R1533" t="str">
        <f t="shared" si="46"/>
        <v>0000</v>
      </c>
      <c r="W1533" t="str">
        <f t="shared" si="47"/>
        <v>421200</v>
      </c>
      <c r="X1533" t="s">
        <v>2331</v>
      </c>
      <c r="Y1533" s="5" t="s">
        <v>7991</v>
      </c>
      <c r="Z1533" t="s">
        <v>7992</v>
      </c>
      <c r="AO1533" s="4"/>
      <c r="AP1533" s="4"/>
      <c r="AS1533" t="s">
        <v>7993</v>
      </c>
      <c r="AT1533" t="s">
        <v>7994</v>
      </c>
    </row>
    <row r="1534" ht="15" spans="18:46">
      <c r="R1534" t="str">
        <f t="shared" si="46"/>
        <v>0000</v>
      </c>
      <c r="W1534" t="str">
        <f t="shared" si="47"/>
        <v>421200</v>
      </c>
      <c r="Y1534" s="5" t="s">
        <v>7995</v>
      </c>
      <c r="Z1534" t="s">
        <v>7996</v>
      </c>
      <c r="AO1534" s="4"/>
      <c r="AP1534" s="4"/>
      <c r="AQ1534" s="5" t="s">
        <v>1526</v>
      </c>
      <c r="AR1534" s="5" t="s">
        <v>7997</v>
      </c>
      <c r="AS1534" s="5"/>
      <c r="AT1534" s="5"/>
    </row>
    <row r="1535" ht="15" spans="18:46">
      <c r="R1535" t="str">
        <f t="shared" si="46"/>
        <v>0000</v>
      </c>
      <c r="W1535" t="str">
        <f t="shared" si="47"/>
        <v>421200</v>
      </c>
      <c r="Y1535" s="5" t="s">
        <v>7998</v>
      </c>
      <c r="Z1535" t="s">
        <v>7999</v>
      </c>
      <c r="AO1535" s="4"/>
      <c r="AP1535" s="4"/>
      <c r="AQ1535" s="5"/>
      <c r="AR1535" s="5"/>
      <c r="AS1535" s="5" t="s">
        <v>8000</v>
      </c>
      <c r="AT1535" s="5" t="s">
        <v>8001</v>
      </c>
    </row>
    <row r="1536" ht="15" spans="18:46">
      <c r="R1536" t="str">
        <f t="shared" si="46"/>
        <v>0000</v>
      </c>
      <c r="W1536" t="str">
        <f t="shared" si="47"/>
        <v>421200</v>
      </c>
      <c r="Y1536" s="5" t="s">
        <v>8002</v>
      </c>
      <c r="Z1536" t="s">
        <v>8003</v>
      </c>
      <c r="AO1536" s="4"/>
      <c r="AP1536" s="4"/>
      <c r="AQ1536" s="5"/>
      <c r="AR1536" s="5"/>
      <c r="AS1536" s="5" t="s">
        <v>8004</v>
      </c>
      <c r="AT1536" s="5" t="s">
        <v>8005</v>
      </c>
    </row>
    <row r="1537" ht="15" spans="18:46">
      <c r="R1537" t="str">
        <f t="shared" si="46"/>
        <v>0000</v>
      </c>
      <c r="W1537" t="str">
        <f t="shared" si="47"/>
        <v>421200</v>
      </c>
      <c r="Y1537" s="5" t="s">
        <v>8006</v>
      </c>
      <c r="Z1537" t="s">
        <v>8007</v>
      </c>
      <c r="AO1537" s="4"/>
      <c r="AP1537" s="4"/>
      <c r="AQ1537" s="5"/>
      <c r="AR1537" s="5"/>
      <c r="AS1537" s="5" t="s">
        <v>8008</v>
      </c>
      <c r="AT1537" s="5" t="s">
        <v>8009</v>
      </c>
    </row>
    <row r="1538" ht="15" spans="18:46">
      <c r="R1538" t="str">
        <f t="shared" si="46"/>
        <v>0000</v>
      </c>
      <c r="W1538" t="str">
        <f t="shared" si="47"/>
        <v>421200</v>
      </c>
      <c r="Y1538" s="5" t="s">
        <v>8010</v>
      </c>
      <c r="Z1538" t="s">
        <v>8011</v>
      </c>
      <c r="AO1538" s="4"/>
      <c r="AP1538" s="4"/>
      <c r="AQ1538" s="5"/>
      <c r="AR1538" s="5"/>
      <c r="AS1538" s="5" t="s">
        <v>8012</v>
      </c>
      <c r="AT1538" s="5" t="s">
        <v>8013</v>
      </c>
    </row>
    <row r="1539" ht="16.5" spans="18:46">
      <c r="R1539" t="str">
        <f t="shared" ref="R1539:R1602" si="48">LEFT(U1539,2)&amp;"0000"</f>
        <v>0000</v>
      </c>
      <c r="W1539" t="str">
        <f t="shared" ref="W1539:W1602" si="49">LEFT(Z1539,4)&amp;"00"</f>
        <v>421300</v>
      </c>
      <c r="X1539" t="s">
        <v>2339</v>
      </c>
      <c r="Y1539" s="5" t="s">
        <v>8014</v>
      </c>
      <c r="Z1539" t="s">
        <v>8015</v>
      </c>
      <c r="AO1539" s="4"/>
      <c r="AP1539" s="9"/>
      <c r="AQ1539" s="5"/>
      <c r="AR1539" s="5"/>
      <c r="AS1539" s="5" t="s">
        <v>8016</v>
      </c>
      <c r="AT1539" s="5" t="s">
        <v>8017</v>
      </c>
    </row>
    <row r="1540" ht="15" spans="18:46">
      <c r="R1540" t="str">
        <f t="shared" si="48"/>
        <v>0000</v>
      </c>
      <c r="W1540" t="str">
        <f t="shared" si="49"/>
        <v>421300</v>
      </c>
      <c r="Y1540" s="5" t="s">
        <v>8018</v>
      </c>
      <c r="Z1540" t="s">
        <v>8019</v>
      </c>
      <c r="AO1540" s="4"/>
      <c r="AP1540" s="4"/>
      <c r="AQ1540" s="5"/>
      <c r="AR1540" s="5"/>
      <c r="AS1540" s="5" t="s">
        <v>8020</v>
      </c>
      <c r="AT1540" s="5" t="s">
        <v>8021</v>
      </c>
    </row>
    <row r="1541" ht="15" spans="18:46">
      <c r="R1541" t="str">
        <f t="shared" si="48"/>
        <v>0000</v>
      </c>
      <c r="W1541" t="str">
        <f t="shared" si="49"/>
        <v>422800</v>
      </c>
      <c r="X1541" t="s">
        <v>2347</v>
      </c>
      <c r="Y1541" s="5" t="s">
        <v>8022</v>
      </c>
      <c r="Z1541" t="s">
        <v>8023</v>
      </c>
      <c r="AO1541" s="4"/>
      <c r="AP1541" s="4"/>
      <c r="AQ1541" s="5"/>
      <c r="AR1541" s="5"/>
      <c r="AS1541" s="5" t="s">
        <v>8024</v>
      </c>
      <c r="AT1541" s="5" t="s">
        <v>8025</v>
      </c>
    </row>
    <row r="1542" ht="15" spans="18:46">
      <c r="R1542" t="str">
        <f t="shared" si="48"/>
        <v>0000</v>
      </c>
      <c r="W1542" t="str">
        <f t="shared" si="49"/>
        <v>422800</v>
      </c>
      <c r="Y1542" s="5" t="s">
        <v>8026</v>
      </c>
      <c r="Z1542" t="s">
        <v>8027</v>
      </c>
      <c r="AO1542" s="4"/>
      <c r="AP1542" s="4"/>
      <c r="AQ1542" s="5" t="s">
        <v>1539</v>
      </c>
      <c r="AR1542" s="5" t="s">
        <v>8028</v>
      </c>
      <c r="AS1542" s="5"/>
      <c r="AT1542" s="5"/>
    </row>
    <row r="1543" ht="15" spans="18:46">
      <c r="R1543" t="str">
        <f t="shared" si="48"/>
        <v>0000</v>
      </c>
      <c r="W1543" t="str">
        <f t="shared" si="49"/>
        <v>422800</v>
      </c>
      <c r="Y1543" s="5" t="s">
        <v>8029</v>
      </c>
      <c r="Z1543" t="s">
        <v>8030</v>
      </c>
      <c r="AO1543" s="4"/>
      <c r="AP1543" s="4"/>
      <c r="AQ1543" s="5"/>
      <c r="AR1543" s="5"/>
      <c r="AS1543" s="5" t="s">
        <v>8031</v>
      </c>
      <c r="AT1543" s="5" t="s">
        <v>8032</v>
      </c>
    </row>
    <row r="1544" ht="15" spans="18:46">
      <c r="R1544" t="str">
        <f t="shared" si="48"/>
        <v>0000</v>
      </c>
      <c r="W1544" t="str">
        <f t="shared" si="49"/>
        <v>422800</v>
      </c>
      <c r="Y1544" s="5" t="s">
        <v>8033</v>
      </c>
      <c r="Z1544" t="s">
        <v>8034</v>
      </c>
      <c r="AO1544" s="4"/>
      <c r="AP1544" s="4"/>
      <c r="AQ1544" s="5"/>
      <c r="AR1544" s="5"/>
      <c r="AS1544" s="5" t="s">
        <v>8035</v>
      </c>
      <c r="AT1544" s="5" t="s">
        <v>8036</v>
      </c>
    </row>
    <row r="1545" ht="15" spans="18:46">
      <c r="R1545" t="str">
        <f t="shared" si="48"/>
        <v>0000</v>
      </c>
      <c r="W1545" t="str">
        <f t="shared" si="49"/>
        <v>422800</v>
      </c>
      <c r="Y1545" s="5" t="s">
        <v>8037</v>
      </c>
      <c r="Z1545" t="s">
        <v>8038</v>
      </c>
      <c r="AO1545" s="4"/>
      <c r="AP1545" s="4"/>
      <c r="AQ1545" s="5"/>
      <c r="AR1545" s="5"/>
      <c r="AS1545" s="5" t="s">
        <v>8039</v>
      </c>
      <c r="AT1545" s="5" t="s">
        <v>8040</v>
      </c>
    </row>
    <row r="1546" ht="15" spans="18:46">
      <c r="R1546" t="str">
        <f t="shared" si="48"/>
        <v>0000</v>
      </c>
      <c r="W1546" t="str">
        <f t="shared" si="49"/>
        <v>422800</v>
      </c>
      <c r="Y1546" s="5" t="s">
        <v>8041</v>
      </c>
      <c r="Z1546" t="s">
        <v>8042</v>
      </c>
      <c r="AO1546" s="4"/>
      <c r="AP1546" s="4"/>
      <c r="AQ1546" s="5" t="s">
        <v>1550</v>
      </c>
      <c r="AR1546" s="5" t="s">
        <v>8043</v>
      </c>
      <c r="AS1546" s="5"/>
      <c r="AT1546" s="5"/>
    </row>
    <row r="1547" ht="15" spans="18:46">
      <c r="R1547" t="str">
        <f t="shared" si="48"/>
        <v>0000</v>
      </c>
      <c r="W1547" t="str">
        <f t="shared" si="49"/>
        <v>422800</v>
      </c>
      <c r="Y1547" s="5" t="s">
        <v>8044</v>
      </c>
      <c r="Z1547" t="s">
        <v>8045</v>
      </c>
      <c r="AO1547" s="4"/>
      <c r="AP1547" s="4"/>
      <c r="AQ1547" s="5"/>
      <c r="AR1547" s="5"/>
      <c r="AS1547" s="5" t="s">
        <v>8046</v>
      </c>
      <c r="AT1547" s="5" t="s">
        <v>8047</v>
      </c>
    </row>
    <row r="1548" ht="15" spans="18:46">
      <c r="R1548" t="str">
        <f t="shared" si="48"/>
        <v>0000</v>
      </c>
      <c r="W1548" t="str">
        <f t="shared" si="49"/>
        <v>422800</v>
      </c>
      <c r="Y1548" s="5" t="s">
        <v>8048</v>
      </c>
      <c r="Z1548" t="s">
        <v>8049</v>
      </c>
      <c r="AO1548" s="4"/>
      <c r="AP1548" s="4"/>
      <c r="AQ1548" s="5"/>
      <c r="AR1548" s="5"/>
      <c r="AS1548" s="5" t="s">
        <v>8050</v>
      </c>
      <c r="AT1548" s="5" t="s">
        <v>8051</v>
      </c>
    </row>
    <row r="1549" ht="15" spans="18:46">
      <c r="R1549" t="str">
        <f t="shared" si="48"/>
        <v>0000</v>
      </c>
      <c r="W1549" t="str">
        <f t="shared" si="49"/>
        <v>430100</v>
      </c>
      <c r="X1549" t="s">
        <v>2387</v>
      </c>
      <c r="Y1549" s="5" t="s">
        <v>8052</v>
      </c>
      <c r="Z1549" t="s">
        <v>8053</v>
      </c>
      <c r="AO1549" s="4"/>
      <c r="AP1549" s="4"/>
      <c r="AQ1549" s="5"/>
      <c r="AR1549" s="5"/>
      <c r="AS1549" s="5" t="s">
        <v>8054</v>
      </c>
      <c r="AT1549" s="5" t="s">
        <v>8055</v>
      </c>
    </row>
    <row r="1550" ht="15" spans="18:46">
      <c r="R1550" t="str">
        <f t="shared" si="48"/>
        <v>0000</v>
      </c>
      <c r="W1550" t="str">
        <f t="shared" si="49"/>
        <v>430100</v>
      </c>
      <c r="Y1550" s="5" t="s">
        <v>8056</v>
      </c>
      <c r="Z1550" t="s">
        <v>8057</v>
      </c>
      <c r="AO1550" s="4"/>
      <c r="AP1550" s="4"/>
      <c r="AQ1550" s="5"/>
      <c r="AR1550" s="5"/>
      <c r="AS1550" s="5" t="s">
        <v>8058</v>
      </c>
      <c r="AT1550" s="5" t="s">
        <v>8059</v>
      </c>
    </row>
    <row r="1551" ht="15" spans="18:46">
      <c r="R1551" t="str">
        <f t="shared" si="48"/>
        <v>0000</v>
      </c>
      <c r="W1551" t="str">
        <f t="shared" si="49"/>
        <v>430100</v>
      </c>
      <c r="Y1551" s="5" t="s">
        <v>8060</v>
      </c>
      <c r="Z1551" t="s">
        <v>8061</v>
      </c>
      <c r="AO1551" s="4"/>
      <c r="AP1551" s="4"/>
      <c r="AQ1551" s="5"/>
      <c r="AR1551" s="5"/>
      <c r="AS1551" s="5" t="s">
        <v>8062</v>
      </c>
      <c r="AT1551" s="5" t="s">
        <v>8063</v>
      </c>
    </row>
    <row r="1552" ht="15" spans="18:46">
      <c r="R1552" t="str">
        <f t="shared" si="48"/>
        <v>0000</v>
      </c>
      <c r="W1552" t="str">
        <f t="shared" si="49"/>
        <v>430100</v>
      </c>
      <c r="Y1552" s="5" t="s">
        <v>8064</v>
      </c>
      <c r="Z1552" t="s">
        <v>8065</v>
      </c>
      <c r="AO1552" s="4"/>
      <c r="AP1552" s="4"/>
      <c r="AQ1552" s="5"/>
      <c r="AR1552" s="5"/>
      <c r="AS1552" s="5" t="s">
        <v>8066</v>
      </c>
      <c r="AT1552" s="5" t="s">
        <v>8067</v>
      </c>
    </row>
    <row r="1553" ht="15" spans="18:46">
      <c r="R1553" t="str">
        <f t="shared" si="48"/>
        <v>0000</v>
      </c>
      <c r="W1553" t="str">
        <f t="shared" si="49"/>
        <v>430100</v>
      </c>
      <c r="Y1553" s="5" t="s">
        <v>8068</v>
      </c>
      <c r="Z1553" t="s">
        <v>8069</v>
      </c>
      <c r="AO1553" s="4" t="s">
        <v>8070</v>
      </c>
      <c r="AP1553" s="4" t="s">
        <v>8071</v>
      </c>
      <c r="AQ1553" s="5"/>
      <c r="AR1553" s="5"/>
      <c r="AS1553" s="5"/>
      <c r="AT1553" s="5"/>
    </row>
    <row r="1554" ht="15" spans="18:44">
      <c r="R1554" t="str">
        <f t="shared" si="48"/>
        <v>0000</v>
      </c>
      <c r="W1554" t="str">
        <f t="shared" si="49"/>
        <v>430100</v>
      </c>
      <c r="Y1554" s="5" t="s">
        <v>8072</v>
      </c>
      <c r="Z1554" t="s">
        <v>8073</v>
      </c>
      <c r="AO1554" s="4"/>
      <c r="AP1554" s="4"/>
      <c r="AQ1554" t="s">
        <v>1561</v>
      </c>
      <c r="AR1554" t="s">
        <v>8074</v>
      </c>
    </row>
    <row r="1555" ht="15" spans="18:46">
      <c r="R1555" t="str">
        <f t="shared" si="48"/>
        <v>0000</v>
      </c>
      <c r="W1555" t="str">
        <f t="shared" si="49"/>
        <v>430100</v>
      </c>
      <c r="Y1555" s="5" t="s">
        <v>8075</v>
      </c>
      <c r="Z1555" t="s">
        <v>8076</v>
      </c>
      <c r="AO1555" s="4"/>
      <c r="AP1555" s="4"/>
      <c r="AS1555" t="s">
        <v>8077</v>
      </c>
      <c r="AT1555" t="s">
        <v>8078</v>
      </c>
    </row>
    <row r="1556" ht="15" spans="18:46">
      <c r="R1556" t="str">
        <f t="shared" si="48"/>
        <v>0000</v>
      </c>
      <c r="W1556" t="str">
        <f t="shared" si="49"/>
        <v>430100</v>
      </c>
      <c r="Y1556" s="5" t="s">
        <v>8079</v>
      </c>
      <c r="Z1556" t="s">
        <v>8080</v>
      </c>
      <c r="AO1556" s="4"/>
      <c r="AP1556" s="4"/>
      <c r="AS1556" t="s">
        <v>8081</v>
      </c>
      <c r="AT1556" t="s">
        <v>8082</v>
      </c>
    </row>
    <row r="1557" ht="15" spans="18:46">
      <c r="R1557" t="str">
        <f t="shared" si="48"/>
        <v>0000</v>
      </c>
      <c r="W1557" t="str">
        <f t="shared" si="49"/>
        <v>430100</v>
      </c>
      <c r="Y1557" s="5" t="s">
        <v>8083</v>
      </c>
      <c r="Z1557" t="s">
        <v>8084</v>
      </c>
      <c r="AO1557" s="4"/>
      <c r="AP1557" s="4"/>
      <c r="AS1557" t="s">
        <v>8085</v>
      </c>
      <c r="AT1557" t="s">
        <v>8086</v>
      </c>
    </row>
    <row r="1558" ht="15" spans="18:46">
      <c r="R1558" t="str">
        <f t="shared" si="48"/>
        <v>0000</v>
      </c>
      <c r="W1558" t="str">
        <f t="shared" si="49"/>
        <v>430200</v>
      </c>
      <c r="X1558" t="s">
        <v>2395</v>
      </c>
      <c r="Y1558" s="5" t="s">
        <v>8087</v>
      </c>
      <c r="Z1558" t="s">
        <v>8088</v>
      </c>
      <c r="AO1558" s="4"/>
      <c r="AP1558" s="4"/>
      <c r="AS1558" t="s">
        <v>8089</v>
      </c>
      <c r="AT1558" t="s">
        <v>8090</v>
      </c>
    </row>
    <row r="1559" ht="15" spans="18:46">
      <c r="R1559" t="str">
        <f t="shared" si="48"/>
        <v>0000</v>
      </c>
      <c r="W1559" t="str">
        <f t="shared" si="49"/>
        <v>430200</v>
      </c>
      <c r="Y1559" s="5" t="s">
        <v>8091</v>
      </c>
      <c r="Z1559" t="s">
        <v>8092</v>
      </c>
      <c r="AO1559" s="4"/>
      <c r="AP1559" s="4"/>
      <c r="AS1559" t="s">
        <v>8093</v>
      </c>
      <c r="AT1559" t="s">
        <v>8094</v>
      </c>
    </row>
    <row r="1560" ht="15" spans="18:46">
      <c r="R1560" t="str">
        <f t="shared" si="48"/>
        <v>0000</v>
      </c>
      <c r="W1560" t="str">
        <f t="shared" si="49"/>
        <v>430200</v>
      </c>
      <c r="Y1560" s="5" t="s">
        <v>8095</v>
      </c>
      <c r="Z1560" t="s">
        <v>8096</v>
      </c>
      <c r="AO1560" s="4"/>
      <c r="AP1560" s="4"/>
      <c r="AS1560" t="s">
        <v>8097</v>
      </c>
      <c r="AT1560" t="s">
        <v>8098</v>
      </c>
    </row>
    <row r="1561" ht="15" spans="18:46">
      <c r="R1561" t="str">
        <f t="shared" si="48"/>
        <v>0000</v>
      </c>
      <c r="W1561" t="str">
        <f t="shared" si="49"/>
        <v>430200</v>
      </c>
      <c r="Y1561" s="5" t="s">
        <v>8099</v>
      </c>
      <c r="Z1561" t="s">
        <v>8100</v>
      </c>
      <c r="AO1561" s="4"/>
      <c r="AP1561" s="4"/>
      <c r="AS1561" t="s">
        <v>8101</v>
      </c>
      <c r="AT1561" t="s">
        <v>8102</v>
      </c>
    </row>
    <row r="1562" ht="15" spans="18:46">
      <c r="R1562" t="str">
        <f t="shared" si="48"/>
        <v>0000</v>
      </c>
      <c r="W1562" t="str">
        <f t="shared" si="49"/>
        <v>430200</v>
      </c>
      <c r="Y1562" s="5" t="s">
        <v>8103</v>
      </c>
      <c r="Z1562" t="s">
        <v>8104</v>
      </c>
      <c r="AO1562" s="4"/>
      <c r="AP1562" s="4"/>
      <c r="AS1562" t="s">
        <v>8105</v>
      </c>
      <c r="AT1562" t="s">
        <v>8106</v>
      </c>
    </row>
    <row r="1563" ht="15" spans="18:46">
      <c r="R1563" t="str">
        <f t="shared" si="48"/>
        <v>0000</v>
      </c>
      <c r="W1563" t="str">
        <f t="shared" si="49"/>
        <v>430200</v>
      </c>
      <c r="Y1563" s="5" t="s">
        <v>8107</v>
      </c>
      <c r="Z1563" t="s">
        <v>8108</v>
      </c>
      <c r="AO1563" s="4"/>
      <c r="AP1563" s="4"/>
      <c r="AS1563" t="s">
        <v>4549</v>
      </c>
      <c r="AT1563" t="s">
        <v>8109</v>
      </c>
    </row>
    <row r="1564" ht="15" spans="18:44">
      <c r="R1564" t="str">
        <f t="shared" si="48"/>
        <v>0000</v>
      </c>
      <c r="W1564" t="str">
        <f t="shared" si="49"/>
        <v>430200</v>
      </c>
      <c r="Y1564" s="5" t="s">
        <v>8110</v>
      </c>
      <c r="Z1564" t="s">
        <v>8111</v>
      </c>
      <c r="AO1564" s="4"/>
      <c r="AP1564" s="4"/>
      <c r="AQ1564" t="s">
        <v>1571</v>
      </c>
      <c r="AR1564" t="s">
        <v>8112</v>
      </c>
    </row>
    <row r="1565" ht="15" spans="18:46">
      <c r="R1565" t="str">
        <f t="shared" si="48"/>
        <v>0000</v>
      </c>
      <c r="W1565" t="str">
        <f t="shared" si="49"/>
        <v>430200</v>
      </c>
      <c r="Y1565" s="5" t="s">
        <v>8113</v>
      </c>
      <c r="Z1565" t="s">
        <v>8114</v>
      </c>
      <c r="AO1565" s="4"/>
      <c r="AP1565" s="4"/>
      <c r="AS1565" t="s">
        <v>8115</v>
      </c>
      <c r="AT1565" t="s">
        <v>8116</v>
      </c>
    </row>
    <row r="1566" ht="15" spans="18:46">
      <c r="R1566" t="str">
        <f t="shared" si="48"/>
        <v>0000</v>
      </c>
      <c r="W1566" t="str">
        <f t="shared" si="49"/>
        <v>430200</v>
      </c>
      <c r="Y1566" s="5" t="s">
        <v>8117</v>
      </c>
      <c r="Z1566" t="s">
        <v>8118</v>
      </c>
      <c r="AO1566" s="4"/>
      <c r="AP1566" s="4"/>
      <c r="AS1566" t="s">
        <v>8119</v>
      </c>
      <c r="AT1566" t="s">
        <v>8120</v>
      </c>
    </row>
    <row r="1567" ht="15" spans="18:44">
      <c r="R1567" t="str">
        <f t="shared" si="48"/>
        <v>0000</v>
      </c>
      <c r="W1567" t="str">
        <f t="shared" si="49"/>
        <v>430300</v>
      </c>
      <c r="X1567" t="s">
        <v>2403</v>
      </c>
      <c r="Y1567" s="5" t="s">
        <v>8121</v>
      </c>
      <c r="Z1567" t="s">
        <v>8122</v>
      </c>
      <c r="AO1567" s="4"/>
      <c r="AP1567" s="4"/>
      <c r="AQ1567" t="s">
        <v>1582</v>
      </c>
      <c r="AR1567" t="s">
        <v>8123</v>
      </c>
    </row>
    <row r="1568" ht="15" spans="18:46">
      <c r="R1568" t="str">
        <f t="shared" si="48"/>
        <v>0000</v>
      </c>
      <c r="W1568" t="str">
        <f t="shared" si="49"/>
        <v>430300</v>
      </c>
      <c r="Y1568" s="5" t="s">
        <v>8124</v>
      </c>
      <c r="Z1568" t="s">
        <v>8125</v>
      </c>
      <c r="AO1568" s="4"/>
      <c r="AP1568" s="4"/>
      <c r="AS1568" t="s">
        <v>8126</v>
      </c>
      <c r="AT1568" t="s">
        <v>8127</v>
      </c>
    </row>
    <row r="1569" ht="15" spans="18:46">
      <c r="R1569" t="str">
        <f t="shared" si="48"/>
        <v>0000</v>
      </c>
      <c r="W1569" t="str">
        <f t="shared" si="49"/>
        <v>430300</v>
      </c>
      <c r="Y1569" s="5" t="s">
        <v>8128</v>
      </c>
      <c r="Z1569" t="s">
        <v>8129</v>
      </c>
      <c r="AO1569" s="4"/>
      <c r="AP1569" s="4"/>
      <c r="AS1569" t="s">
        <v>8130</v>
      </c>
      <c r="AT1569" t="s">
        <v>8131</v>
      </c>
    </row>
    <row r="1570" ht="15" spans="18:46">
      <c r="R1570" t="str">
        <f t="shared" si="48"/>
        <v>0000</v>
      </c>
      <c r="W1570" t="str">
        <f t="shared" si="49"/>
        <v>430300</v>
      </c>
      <c r="Y1570" s="5" t="s">
        <v>8132</v>
      </c>
      <c r="Z1570" t="s">
        <v>8133</v>
      </c>
      <c r="AO1570" s="4"/>
      <c r="AP1570" s="4"/>
      <c r="AS1570" t="s">
        <v>8134</v>
      </c>
      <c r="AT1570" t="s">
        <v>8135</v>
      </c>
    </row>
    <row r="1571" ht="15" spans="18:46">
      <c r="R1571" t="str">
        <f t="shared" si="48"/>
        <v>0000</v>
      </c>
      <c r="W1571" t="str">
        <f t="shared" si="49"/>
        <v>430300</v>
      </c>
      <c r="Y1571" s="5" t="s">
        <v>8136</v>
      </c>
      <c r="Z1571" t="s">
        <v>8137</v>
      </c>
      <c r="AO1571" s="4"/>
      <c r="AP1571" s="4"/>
      <c r="AS1571" t="s">
        <v>8138</v>
      </c>
      <c r="AT1571" t="s">
        <v>8139</v>
      </c>
    </row>
    <row r="1572" ht="15" spans="18:46">
      <c r="R1572" t="str">
        <f t="shared" si="48"/>
        <v>0000</v>
      </c>
      <c r="W1572" t="str">
        <f t="shared" si="49"/>
        <v>430400</v>
      </c>
      <c r="X1572" t="s">
        <v>2411</v>
      </c>
      <c r="Y1572" s="5" t="s">
        <v>8140</v>
      </c>
      <c r="Z1572" t="s">
        <v>8141</v>
      </c>
      <c r="AO1572" s="4"/>
      <c r="AP1572" s="4"/>
      <c r="AS1572" t="s">
        <v>8142</v>
      </c>
      <c r="AT1572" t="s">
        <v>8143</v>
      </c>
    </row>
    <row r="1573" ht="15" spans="18:46">
      <c r="R1573" t="str">
        <f t="shared" si="48"/>
        <v>0000</v>
      </c>
      <c r="W1573" t="str">
        <f t="shared" si="49"/>
        <v>430400</v>
      </c>
      <c r="Y1573" s="5" t="s">
        <v>8144</v>
      </c>
      <c r="Z1573" t="s">
        <v>8145</v>
      </c>
      <c r="AO1573" s="4"/>
      <c r="AP1573" s="4"/>
      <c r="AS1573" t="s">
        <v>8146</v>
      </c>
      <c r="AT1573" t="s">
        <v>8147</v>
      </c>
    </row>
    <row r="1574" ht="15" spans="18:46">
      <c r="R1574" t="str">
        <f t="shared" si="48"/>
        <v>0000</v>
      </c>
      <c r="W1574" t="str">
        <f t="shared" si="49"/>
        <v>430400</v>
      </c>
      <c r="Y1574" s="5" t="s">
        <v>8148</v>
      </c>
      <c r="Z1574" t="s">
        <v>8149</v>
      </c>
      <c r="AO1574" s="4"/>
      <c r="AP1574" s="4"/>
      <c r="AS1574" t="s">
        <v>8150</v>
      </c>
      <c r="AT1574" t="s">
        <v>8151</v>
      </c>
    </row>
    <row r="1575" ht="15" spans="18:46">
      <c r="R1575" t="str">
        <f t="shared" si="48"/>
        <v>0000</v>
      </c>
      <c r="W1575" t="str">
        <f t="shared" si="49"/>
        <v>430400</v>
      </c>
      <c r="Y1575" s="5" t="s">
        <v>8152</v>
      </c>
      <c r="Z1575" t="s">
        <v>8153</v>
      </c>
      <c r="AO1575" s="4"/>
      <c r="AP1575" s="4"/>
      <c r="AS1575" t="s">
        <v>8154</v>
      </c>
      <c r="AT1575" t="s">
        <v>8155</v>
      </c>
    </row>
    <row r="1576" ht="15" spans="18:46">
      <c r="R1576" t="str">
        <f t="shared" si="48"/>
        <v>0000</v>
      </c>
      <c r="W1576" t="str">
        <f t="shared" si="49"/>
        <v>430400</v>
      </c>
      <c r="Y1576" s="5" t="s">
        <v>8156</v>
      </c>
      <c r="Z1576" t="s">
        <v>8157</v>
      </c>
      <c r="AO1576" s="4"/>
      <c r="AP1576" s="4"/>
      <c r="AS1576" t="s">
        <v>8158</v>
      </c>
      <c r="AT1576" t="s">
        <v>8159</v>
      </c>
    </row>
    <row r="1577" ht="15" spans="18:46">
      <c r="R1577" t="str">
        <f t="shared" si="48"/>
        <v>0000</v>
      </c>
      <c r="W1577" t="str">
        <f t="shared" si="49"/>
        <v>430400</v>
      </c>
      <c r="Y1577" s="5" t="s">
        <v>8160</v>
      </c>
      <c r="Z1577" t="s">
        <v>8161</v>
      </c>
      <c r="AO1577" s="4"/>
      <c r="AP1577" s="4"/>
      <c r="AS1577" t="s">
        <v>8162</v>
      </c>
      <c r="AT1577" t="s">
        <v>8163</v>
      </c>
    </row>
    <row r="1578" ht="15" spans="18:46">
      <c r="R1578" t="str">
        <f t="shared" si="48"/>
        <v>0000</v>
      </c>
      <c r="W1578" t="str">
        <f t="shared" si="49"/>
        <v>430400</v>
      </c>
      <c r="Y1578" s="5" t="s">
        <v>8164</v>
      </c>
      <c r="Z1578" t="s">
        <v>8165</v>
      </c>
      <c r="AO1578" s="4"/>
      <c r="AP1578" s="4"/>
      <c r="AS1578" t="s">
        <v>8166</v>
      </c>
      <c r="AT1578" t="s">
        <v>8167</v>
      </c>
    </row>
    <row r="1579" ht="15" spans="18:46">
      <c r="R1579" t="str">
        <f t="shared" si="48"/>
        <v>0000</v>
      </c>
      <c r="W1579" t="str">
        <f t="shared" si="49"/>
        <v>430400</v>
      </c>
      <c r="Y1579" s="5" t="s">
        <v>8168</v>
      </c>
      <c r="Z1579" t="s">
        <v>8169</v>
      </c>
      <c r="AO1579" s="4"/>
      <c r="AP1579" s="4"/>
      <c r="AS1579" t="s">
        <v>8170</v>
      </c>
      <c r="AT1579" t="s">
        <v>8171</v>
      </c>
    </row>
    <row r="1580" ht="15" spans="18:46">
      <c r="R1580" t="str">
        <f t="shared" si="48"/>
        <v>0000</v>
      </c>
      <c r="W1580" t="str">
        <f t="shared" si="49"/>
        <v>430400</v>
      </c>
      <c r="Y1580" s="5" t="s">
        <v>8172</v>
      </c>
      <c r="Z1580" t="s">
        <v>8173</v>
      </c>
      <c r="AO1580" s="4"/>
      <c r="AP1580" s="4"/>
      <c r="AS1580" t="s">
        <v>8174</v>
      </c>
      <c r="AT1580" t="s">
        <v>8175</v>
      </c>
    </row>
    <row r="1581" ht="15" spans="18:46">
      <c r="R1581" t="str">
        <f t="shared" si="48"/>
        <v>0000</v>
      </c>
      <c r="W1581" t="str">
        <f t="shared" si="49"/>
        <v>430400</v>
      </c>
      <c r="Y1581" s="5" t="s">
        <v>8176</v>
      </c>
      <c r="Z1581" t="s">
        <v>8177</v>
      </c>
      <c r="AO1581" s="4"/>
      <c r="AP1581" s="4"/>
      <c r="AS1581" t="s">
        <v>8178</v>
      </c>
      <c r="AT1581" t="s">
        <v>8179</v>
      </c>
    </row>
    <row r="1582" ht="15" spans="18:46">
      <c r="R1582" t="str">
        <f t="shared" si="48"/>
        <v>0000</v>
      </c>
      <c r="W1582" t="str">
        <f t="shared" si="49"/>
        <v>430400</v>
      </c>
      <c r="Y1582" s="5" t="s">
        <v>8180</v>
      </c>
      <c r="Z1582" t="s">
        <v>8181</v>
      </c>
      <c r="AO1582" s="4"/>
      <c r="AP1582" s="4"/>
      <c r="AS1582" t="s">
        <v>8182</v>
      </c>
      <c r="AT1582" t="s">
        <v>8183</v>
      </c>
    </row>
    <row r="1583" ht="15" spans="18:46">
      <c r="R1583" t="str">
        <f t="shared" si="48"/>
        <v>0000</v>
      </c>
      <c r="W1583" t="str">
        <f t="shared" si="49"/>
        <v>430400</v>
      </c>
      <c r="Y1583" s="5" t="s">
        <v>8184</v>
      </c>
      <c r="Z1583" t="s">
        <v>8185</v>
      </c>
      <c r="AO1583" s="4"/>
      <c r="AP1583" s="4"/>
      <c r="AS1583" t="s">
        <v>8186</v>
      </c>
      <c r="AT1583" t="s">
        <v>8187</v>
      </c>
    </row>
    <row r="1584" ht="15" spans="18:42">
      <c r="R1584" t="str">
        <f t="shared" si="48"/>
        <v>0000</v>
      </c>
      <c r="W1584" t="str">
        <f t="shared" si="49"/>
        <v>430500</v>
      </c>
      <c r="X1584" t="s">
        <v>2419</v>
      </c>
      <c r="Y1584" s="5" t="s">
        <v>8188</v>
      </c>
      <c r="Z1584" t="s">
        <v>8189</v>
      </c>
      <c r="AO1584" s="4" t="s">
        <v>610</v>
      </c>
      <c r="AP1584" s="4" t="s">
        <v>8190</v>
      </c>
    </row>
    <row r="1585" ht="15" spans="18:44">
      <c r="R1585" t="str">
        <f t="shared" si="48"/>
        <v>0000</v>
      </c>
      <c r="W1585" t="str">
        <f t="shared" si="49"/>
        <v>430500</v>
      </c>
      <c r="Y1585" s="5" t="s">
        <v>8191</v>
      </c>
      <c r="Z1585" t="s">
        <v>8192</v>
      </c>
      <c r="AO1585" s="4"/>
      <c r="AP1585" s="4"/>
      <c r="AQ1585" t="s">
        <v>1593</v>
      </c>
      <c r="AR1585" t="s">
        <v>8193</v>
      </c>
    </row>
    <row r="1586" ht="15" spans="18:46">
      <c r="R1586" t="str">
        <f t="shared" si="48"/>
        <v>0000</v>
      </c>
      <c r="W1586" t="str">
        <f t="shared" si="49"/>
        <v>430500</v>
      </c>
      <c r="Y1586" s="5" t="s">
        <v>8194</v>
      </c>
      <c r="Z1586" t="s">
        <v>8195</v>
      </c>
      <c r="AO1586" s="4"/>
      <c r="AP1586" s="4"/>
      <c r="AS1586" t="s">
        <v>8196</v>
      </c>
      <c r="AT1586" t="s">
        <v>8197</v>
      </c>
    </row>
    <row r="1587" ht="15" spans="18:46">
      <c r="R1587" t="str">
        <f t="shared" si="48"/>
        <v>0000</v>
      </c>
      <c r="W1587" t="str">
        <f t="shared" si="49"/>
        <v>430500</v>
      </c>
      <c r="Y1587" s="5" t="s">
        <v>8198</v>
      </c>
      <c r="Z1587" t="s">
        <v>8199</v>
      </c>
      <c r="AO1587" s="4"/>
      <c r="AP1587" s="4"/>
      <c r="AS1587" t="s">
        <v>8200</v>
      </c>
      <c r="AT1587" t="s">
        <v>8201</v>
      </c>
    </row>
    <row r="1588" ht="15" spans="18:46">
      <c r="R1588" t="str">
        <f t="shared" si="48"/>
        <v>0000</v>
      </c>
      <c r="W1588" t="str">
        <f t="shared" si="49"/>
        <v>430500</v>
      </c>
      <c r="Y1588" s="5" t="s">
        <v>8202</v>
      </c>
      <c r="Z1588" t="s">
        <v>8203</v>
      </c>
      <c r="AO1588" s="4"/>
      <c r="AP1588" s="4"/>
      <c r="AS1588" t="s">
        <v>8204</v>
      </c>
      <c r="AT1588" t="s">
        <v>8205</v>
      </c>
    </row>
    <row r="1589" ht="15" spans="18:46">
      <c r="R1589" t="str">
        <f t="shared" si="48"/>
        <v>0000</v>
      </c>
      <c r="W1589" t="str">
        <f t="shared" si="49"/>
        <v>430500</v>
      </c>
      <c r="Y1589" s="5" t="s">
        <v>8206</v>
      </c>
      <c r="Z1589" t="s">
        <v>8207</v>
      </c>
      <c r="AO1589" s="4"/>
      <c r="AP1589" s="4"/>
      <c r="AS1589" t="s">
        <v>8208</v>
      </c>
      <c r="AT1589" t="s">
        <v>8209</v>
      </c>
    </row>
    <row r="1590" ht="15" spans="18:46">
      <c r="R1590" t="str">
        <f t="shared" si="48"/>
        <v>0000</v>
      </c>
      <c r="W1590" t="str">
        <f t="shared" si="49"/>
        <v>430500</v>
      </c>
      <c r="Y1590" s="5" t="s">
        <v>8210</v>
      </c>
      <c r="Z1590" t="s">
        <v>8211</v>
      </c>
      <c r="AO1590" s="4"/>
      <c r="AP1590" s="4"/>
      <c r="AS1590" t="s">
        <v>8212</v>
      </c>
      <c r="AT1590" t="s">
        <v>8213</v>
      </c>
    </row>
    <row r="1591" ht="15" spans="18:46">
      <c r="R1591" t="str">
        <f t="shared" si="48"/>
        <v>0000</v>
      </c>
      <c r="W1591" t="str">
        <f t="shared" si="49"/>
        <v>430500</v>
      </c>
      <c r="Y1591" s="5" t="s">
        <v>8214</v>
      </c>
      <c r="Z1591" t="s">
        <v>8215</v>
      </c>
      <c r="AO1591" s="4"/>
      <c r="AP1591" s="4"/>
      <c r="AS1591" t="s">
        <v>8216</v>
      </c>
      <c r="AT1591" t="s">
        <v>8217</v>
      </c>
    </row>
    <row r="1592" ht="15" spans="18:46">
      <c r="R1592" t="str">
        <f t="shared" si="48"/>
        <v>0000</v>
      </c>
      <c r="W1592" t="str">
        <f t="shared" si="49"/>
        <v>430500</v>
      </c>
      <c r="Y1592" s="5" t="s">
        <v>8218</v>
      </c>
      <c r="Z1592" t="s">
        <v>8219</v>
      </c>
      <c r="AO1592" s="4"/>
      <c r="AP1592" s="4"/>
      <c r="AS1592" t="s">
        <v>8220</v>
      </c>
      <c r="AT1592" t="s">
        <v>8221</v>
      </c>
    </row>
    <row r="1593" ht="15" spans="18:46">
      <c r="R1593" t="str">
        <f t="shared" si="48"/>
        <v>0000</v>
      </c>
      <c r="W1593" t="str">
        <f t="shared" si="49"/>
        <v>430500</v>
      </c>
      <c r="Y1593" s="5" t="s">
        <v>8222</v>
      </c>
      <c r="Z1593" t="s">
        <v>8223</v>
      </c>
      <c r="AO1593" s="4"/>
      <c r="AP1593" s="4"/>
      <c r="AS1593" t="s">
        <v>8224</v>
      </c>
      <c r="AT1593" t="s">
        <v>8225</v>
      </c>
    </row>
    <row r="1594" ht="15" spans="18:46">
      <c r="R1594" t="str">
        <f t="shared" si="48"/>
        <v>0000</v>
      </c>
      <c r="W1594" t="str">
        <f t="shared" si="49"/>
        <v>430500</v>
      </c>
      <c r="Y1594" s="5" t="s">
        <v>8226</v>
      </c>
      <c r="Z1594" t="s">
        <v>8227</v>
      </c>
      <c r="AO1594" s="4"/>
      <c r="AP1594" s="4"/>
      <c r="AS1594" t="s">
        <v>8228</v>
      </c>
      <c r="AT1594" t="s">
        <v>8229</v>
      </c>
    </row>
    <row r="1595" ht="15" spans="18:44">
      <c r="R1595" t="str">
        <f t="shared" si="48"/>
        <v>0000</v>
      </c>
      <c r="W1595" t="str">
        <f t="shared" si="49"/>
        <v>430500</v>
      </c>
      <c r="Y1595" s="5" t="s">
        <v>8230</v>
      </c>
      <c r="Z1595" t="s">
        <v>8231</v>
      </c>
      <c r="AO1595" s="4"/>
      <c r="AP1595" s="4"/>
      <c r="AQ1595" t="s">
        <v>1604</v>
      </c>
      <c r="AR1595" t="s">
        <v>8232</v>
      </c>
    </row>
    <row r="1596" ht="15" spans="18:46">
      <c r="R1596" t="str">
        <f t="shared" si="48"/>
        <v>0000</v>
      </c>
      <c r="W1596" t="str">
        <f t="shared" si="49"/>
        <v>430600</v>
      </c>
      <c r="X1596" t="s">
        <v>2427</v>
      </c>
      <c r="Y1596" s="5" t="s">
        <v>8233</v>
      </c>
      <c r="Z1596" t="s">
        <v>8234</v>
      </c>
      <c r="AO1596" s="4"/>
      <c r="AP1596" s="4"/>
      <c r="AS1596" t="s">
        <v>8235</v>
      </c>
      <c r="AT1596" t="s">
        <v>8236</v>
      </c>
    </row>
    <row r="1597" ht="15" spans="18:46">
      <c r="R1597" t="str">
        <f t="shared" si="48"/>
        <v>0000</v>
      </c>
      <c r="W1597" t="str">
        <f t="shared" si="49"/>
        <v>430600</v>
      </c>
      <c r="Y1597" s="5" t="s">
        <v>8237</v>
      </c>
      <c r="Z1597" t="s">
        <v>8238</v>
      </c>
      <c r="AO1597" s="4"/>
      <c r="AP1597" s="4"/>
      <c r="AS1597" t="s">
        <v>8239</v>
      </c>
      <c r="AT1597" t="s">
        <v>8240</v>
      </c>
    </row>
    <row r="1598" ht="15" spans="18:46">
      <c r="R1598" t="str">
        <f t="shared" si="48"/>
        <v>0000</v>
      </c>
      <c r="W1598" t="str">
        <f t="shared" si="49"/>
        <v>430600</v>
      </c>
      <c r="Y1598" s="5" t="s">
        <v>8241</v>
      </c>
      <c r="Z1598" t="s">
        <v>8242</v>
      </c>
      <c r="AO1598" s="4"/>
      <c r="AP1598" s="4"/>
      <c r="AS1598" t="s">
        <v>8243</v>
      </c>
      <c r="AT1598" t="s">
        <v>8244</v>
      </c>
    </row>
    <row r="1599" ht="15" spans="18:46">
      <c r="R1599" t="str">
        <f t="shared" si="48"/>
        <v>0000</v>
      </c>
      <c r="W1599" t="str">
        <f t="shared" si="49"/>
        <v>430600</v>
      </c>
      <c r="Y1599" s="5" t="s">
        <v>8245</v>
      </c>
      <c r="Z1599" t="s">
        <v>8246</v>
      </c>
      <c r="AO1599" s="4"/>
      <c r="AP1599" s="4"/>
      <c r="AS1599" t="s">
        <v>8247</v>
      </c>
      <c r="AT1599" t="s">
        <v>8248</v>
      </c>
    </row>
    <row r="1600" ht="15" spans="18:46">
      <c r="R1600" t="str">
        <f t="shared" si="48"/>
        <v>0000</v>
      </c>
      <c r="W1600" t="str">
        <f t="shared" si="49"/>
        <v>430600</v>
      </c>
      <c r="Y1600" s="5" t="s">
        <v>8249</v>
      </c>
      <c r="Z1600" t="s">
        <v>8250</v>
      </c>
      <c r="AO1600" s="4"/>
      <c r="AP1600" s="4"/>
      <c r="AS1600" t="s">
        <v>8251</v>
      </c>
      <c r="AT1600" t="s">
        <v>8252</v>
      </c>
    </row>
    <row r="1601" ht="15" spans="18:46">
      <c r="R1601" t="str">
        <f t="shared" si="48"/>
        <v>0000</v>
      </c>
      <c r="W1601" t="str">
        <f t="shared" si="49"/>
        <v>430600</v>
      </c>
      <c r="Y1601" s="5" t="s">
        <v>8253</v>
      </c>
      <c r="Z1601" t="s">
        <v>8254</v>
      </c>
      <c r="AO1601" s="4"/>
      <c r="AP1601" s="4"/>
      <c r="AS1601" t="s">
        <v>8255</v>
      </c>
      <c r="AT1601" t="s">
        <v>8256</v>
      </c>
    </row>
    <row r="1602" ht="15" spans="18:46">
      <c r="R1602" t="str">
        <f t="shared" si="48"/>
        <v>0000</v>
      </c>
      <c r="W1602" t="str">
        <f t="shared" si="49"/>
        <v>430600</v>
      </c>
      <c r="Y1602" s="5" t="s">
        <v>8257</v>
      </c>
      <c r="Z1602" t="s">
        <v>8258</v>
      </c>
      <c r="AO1602" s="4"/>
      <c r="AP1602" s="4"/>
      <c r="AS1602" t="s">
        <v>1604</v>
      </c>
      <c r="AT1602" t="s">
        <v>8259</v>
      </c>
    </row>
    <row r="1603" ht="15" spans="18:46">
      <c r="R1603" t="str">
        <f t="shared" ref="R1603:R1666" si="50">LEFT(U1603,2)&amp;"0000"</f>
        <v>0000</v>
      </c>
      <c r="W1603" t="str">
        <f t="shared" ref="W1603:W1666" si="51">LEFT(Z1603,4)&amp;"00"</f>
        <v>430600</v>
      </c>
      <c r="Y1603" s="5" t="s">
        <v>8260</v>
      </c>
      <c r="Z1603" t="s">
        <v>8261</v>
      </c>
      <c r="AO1603" s="4"/>
      <c r="AP1603" s="4"/>
      <c r="AS1603" t="s">
        <v>8262</v>
      </c>
      <c r="AT1603" t="s">
        <v>8263</v>
      </c>
    </row>
    <row r="1604" ht="15" spans="18:46">
      <c r="R1604" t="str">
        <f t="shared" si="50"/>
        <v>0000</v>
      </c>
      <c r="W1604" t="str">
        <f t="shared" si="51"/>
        <v>430600</v>
      </c>
      <c r="Y1604" s="5" t="s">
        <v>8264</v>
      </c>
      <c r="Z1604" t="s">
        <v>8265</v>
      </c>
      <c r="AO1604" s="4"/>
      <c r="AP1604" s="4"/>
      <c r="AS1604" t="s">
        <v>8266</v>
      </c>
      <c r="AT1604" t="s">
        <v>8267</v>
      </c>
    </row>
    <row r="1605" ht="15" spans="18:46">
      <c r="R1605" t="str">
        <f t="shared" si="50"/>
        <v>0000</v>
      </c>
      <c r="W1605" t="str">
        <f t="shared" si="51"/>
        <v>430700</v>
      </c>
      <c r="X1605" t="s">
        <v>2435</v>
      </c>
      <c r="Y1605" s="5" t="s">
        <v>8268</v>
      </c>
      <c r="Z1605" t="s">
        <v>8269</v>
      </c>
      <c r="AO1605" s="4"/>
      <c r="AP1605" s="4"/>
      <c r="AS1605" t="s">
        <v>8270</v>
      </c>
      <c r="AT1605" t="s">
        <v>8271</v>
      </c>
    </row>
    <row r="1606" ht="15" spans="18:46">
      <c r="R1606" t="str">
        <f t="shared" si="50"/>
        <v>0000</v>
      </c>
      <c r="W1606" t="str">
        <f t="shared" si="51"/>
        <v>430700</v>
      </c>
      <c r="Y1606" s="5" t="s">
        <v>8272</v>
      </c>
      <c r="Z1606" t="s">
        <v>8273</v>
      </c>
      <c r="AO1606" s="4"/>
      <c r="AP1606" s="4"/>
      <c r="AS1606" t="s">
        <v>8274</v>
      </c>
      <c r="AT1606" t="s">
        <v>8275</v>
      </c>
    </row>
    <row r="1607" ht="15" spans="18:46">
      <c r="R1607" t="str">
        <f t="shared" si="50"/>
        <v>0000</v>
      </c>
      <c r="W1607" t="str">
        <f t="shared" si="51"/>
        <v>430700</v>
      </c>
      <c r="Y1607" s="5" t="s">
        <v>8276</v>
      </c>
      <c r="Z1607" t="s">
        <v>8277</v>
      </c>
      <c r="AO1607" s="4"/>
      <c r="AP1607" s="4"/>
      <c r="AS1607" t="s">
        <v>8278</v>
      </c>
      <c r="AT1607" t="s">
        <v>8279</v>
      </c>
    </row>
    <row r="1608" ht="15" spans="18:46">
      <c r="R1608" t="str">
        <f t="shared" si="50"/>
        <v>0000</v>
      </c>
      <c r="W1608" t="str">
        <f t="shared" si="51"/>
        <v>430700</v>
      </c>
      <c r="Y1608" s="5" t="s">
        <v>8280</v>
      </c>
      <c r="Z1608" t="s">
        <v>8281</v>
      </c>
      <c r="AO1608" s="4"/>
      <c r="AP1608" s="4"/>
      <c r="AS1608" t="s">
        <v>4549</v>
      </c>
      <c r="AT1608" t="s">
        <v>8282</v>
      </c>
    </row>
    <row r="1609" ht="15" spans="18:46">
      <c r="R1609" t="str">
        <f t="shared" si="50"/>
        <v>0000</v>
      </c>
      <c r="W1609" t="str">
        <f t="shared" si="51"/>
        <v>430700</v>
      </c>
      <c r="Y1609" s="5" t="s">
        <v>8283</v>
      </c>
      <c r="Z1609" t="s">
        <v>8284</v>
      </c>
      <c r="AO1609" s="4"/>
      <c r="AP1609" s="4"/>
      <c r="AS1609" t="s">
        <v>8285</v>
      </c>
      <c r="AT1609" t="s">
        <v>8286</v>
      </c>
    </row>
    <row r="1610" ht="15" spans="18:46">
      <c r="R1610" t="str">
        <f t="shared" si="50"/>
        <v>0000</v>
      </c>
      <c r="W1610" t="str">
        <f t="shared" si="51"/>
        <v>430700</v>
      </c>
      <c r="Y1610" s="5" t="s">
        <v>8287</v>
      </c>
      <c r="Z1610" t="s">
        <v>8288</v>
      </c>
      <c r="AO1610" s="4"/>
      <c r="AP1610" s="4"/>
      <c r="AS1610" t="s">
        <v>8289</v>
      </c>
      <c r="AT1610" t="s">
        <v>8290</v>
      </c>
    </row>
    <row r="1611" ht="15" spans="18:44">
      <c r="R1611" t="str">
        <f t="shared" si="50"/>
        <v>0000</v>
      </c>
      <c r="W1611" t="str">
        <f t="shared" si="51"/>
        <v>430700</v>
      </c>
      <c r="Y1611" s="5" t="s">
        <v>8291</v>
      </c>
      <c r="Z1611" t="s">
        <v>8292</v>
      </c>
      <c r="AO1611" s="4"/>
      <c r="AP1611" s="4"/>
      <c r="AQ1611" t="s">
        <v>1614</v>
      </c>
      <c r="AR1611" t="s">
        <v>8293</v>
      </c>
    </row>
    <row r="1612" ht="15" spans="18:46">
      <c r="R1612" t="str">
        <f t="shared" si="50"/>
        <v>0000</v>
      </c>
      <c r="W1612" t="str">
        <f t="shared" si="51"/>
        <v>430700</v>
      </c>
      <c r="Y1612" s="5" t="s">
        <v>8294</v>
      </c>
      <c r="Z1612" t="s">
        <v>8295</v>
      </c>
      <c r="AO1612" s="4"/>
      <c r="AP1612" s="4"/>
      <c r="AS1612" t="s">
        <v>1614</v>
      </c>
      <c r="AT1612" t="s">
        <v>8296</v>
      </c>
    </row>
    <row r="1613" ht="15" spans="18:46">
      <c r="R1613" t="str">
        <f t="shared" si="50"/>
        <v>0000</v>
      </c>
      <c r="W1613" t="str">
        <f t="shared" si="51"/>
        <v>430700</v>
      </c>
      <c r="Y1613" s="5" t="s">
        <v>8297</v>
      </c>
      <c r="Z1613" t="s">
        <v>8298</v>
      </c>
      <c r="AO1613" s="4"/>
      <c r="AP1613" s="4"/>
      <c r="AS1613" t="s">
        <v>8299</v>
      </c>
      <c r="AT1613" t="s">
        <v>8300</v>
      </c>
    </row>
    <row r="1614" ht="15" spans="18:46">
      <c r="R1614" t="str">
        <f t="shared" si="50"/>
        <v>0000</v>
      </c>
      <c r="W1614" t="str">
        <f t="shared" si="51"/>
        <v>430800</v>
      </c>
      <c r="X1614" t="s">
        <v>2443</v>
      </c>
      <c r="Y1614" s="5" t="s">
        <v>6129</v>
      </c>
      <c r="Z1614" t="s">
        <v>8301</v>
      </c>
      <c r="AO1614" s="4"/>
      <c r="AP1614" s="4"/>
      <c r="AS1614" t="s">
        <v>8302</v>
      </c>
      <c r="AT1614" t="s">
        <v>8303</v>
      </c>
    </row>
    <row r="1615" ht="15" spans="18:46">
      <c r="R1615" t="str">
        <f t="shared" si="50"/>
        <v>0000</v>
      </c>
      <c r="W1615" t="str">
        <f t="shared" si="51"/>
        <v>430800</v>
      </c>
      <c r="Y1615" s="5" t="s">
        <v>8304</v>
      </c>
      <c r="Z1615" t="s">
        <v>8305</v>
      </c>
      <c r="AO1615" s="4"/>
      <c r="AP1615" s="4"/>
      <c r="AS1615" t="s">
        <v>8306</v>
      </c>
      <c r="AT1615" t="s">
        <v>8307</v>
      </c>
    </row>
    <row r="1616" ht="15" spans="18:46">
      <c r="R1616" t="str">
        <f t="shared" si="50"/>
        <v>0000</v>
      </c>
      <c r="W1616" t="str">
        <f t="shared" si="51"/>
        <v>430800</v>
      </c>
      <c r="Y1616" s="5" t="s">
        <v>8308</v>
      </c>
      <c r="Z1616" t="s">
        <v>8309</v>
      </c>
      <c r="AO1616" s="4"/>
      <c r="AP1616" s="4"/>
      <c r="AS1616" t="s">
        <v>8310</v>
      </c>
      <c r="AT1616" t="s">
        <v>8311</v>
      </c>
    </row>
    <row r="1617" ht="15" spans="18:46">
      <c r="R1617" t="str">
        <f t="shared" si="50"/>
        <v>0000</v>
      </c>
      <c r="W1617" t="str">
        <f t="shared" si="51"/>
        <v>430800</v>
      </c>
      <c r="Y1617" s="5" t="s">
        <v>8312</v>
      </c>
      <c r="Z1617" t="s">
        <v>8313</v>
      </c>
      <c r="AO1617" s="4"/>
      <c r="AP1617" s="4"/>
      <c r="AS1617" t="s">
        <v>8314</v>
      </c>
      <c r="AT1617" t="s">
        <v>8315</v>
      </c>
    </row>
    <row r="1618" ht="15" spans="18:44">
      <c r="R1618" t="str">
        <f t="shared" si="50"/>
        <v>0000</v>
      </c>
      <c r="W1618" t="str">
        <f t="shared" si="51"/>
        <v>430900</v>
      </c>
      <c r="X1618" t="s">
        <v>2451</v>
      </c>
      <c r="Y1618" s="5" t="s">
        <v>8316</v>
      </c>
      <c r="Z1618" t="s">
        <v>8317</v>
      </c>
      <c r="AO1618" s="4"/>
      <c r="AP1618" s="4"/>
      <c r="AQ1618" t="s">
        <v>1624</v>
      </c>
      <c r="AR1618" t="s">
        <v>8318</v>
      </c>
    </row>
    <row r="1619" ht="15" spans="18:46">
      <c r="R1619" t="str">
        <f t="shared" si="50"/>
        <v>0000</v>
      </c>
      <c r="W1619" t="str">
        <f t="shared" si="51"/>
        <v>430900</v>
      </c>
      <c r="Y1619" s="5" t="s">
        <v>8319</v>
      </c>
      <c r="Z1619" t="s">
        <v>8320</v>
      </c>
      <c r="AO1619" s="4"/>
      <c r="AP1619" s="4"/>
      <c r="AS1619" t="s">
        <v>8321</v>
      </c>
      <c r="AT1619" t="s">
        <v>8322</v>
      </c>
    </row>
    <row r="1620" ht="15" spans="18:46">
      <c r="R1620" t="str">
        <f t="shared" si="50"/>
        <v>0000</v>
      </c>
      <c r="W1620" t="str">
        <f t="shared" si="51"/>
        <v>430900</v>
      </c>
      <c r="Y1620" s="5" t="s">
        <v>8323</v>
      </c>
      <c r="Z1620" t="s">
        <v>8324</v>
      </c>
      <c r="AO1620" s="4"/>
      <c r="AP1620" s="4"/>
      <c r="AS1620" t="s">
        <v>8325</v>
      </c>
      <c r="AT1620" t="s">
        <v>8326</v>
      </c>
    </row>
    <row r="1621" ht="15" spans="18:46">
      <c r="R1621" t="str">
        <f t="shared" si="50"/>
        <v>0000</v>
      </c>
      <c r="W1621" t="str">
        <f t="shared" si="51"/>
        <v>430900</v>
      </c>
      <c r="Y1621" s="5" t="s">
        <v>8327</v>
      </c>
      <c r="Z1621" t="s">
        <v>8328</v>
      </c>
      <c r="AO1621" s="4"/>
      <c r="AP1621" s="4"/>
      <c r="AS1621" t="s">
        <v>8329</v>
      </c>
      <c r="AT1621" t="s">
        <v>8330</v>
      </c>
    </row>
    <row r="1622" ht="15" spans="18:46">
      <c r="R1622" t="str">
        <f t="shared" si="50"/>
        <v>0000</v>
      </c>
      <c r="W1622" t="str">
        <f t="shared" si="51"/>
        <v>430900</v>
      </c>
      <c r="Y1622" s="5" t="s">
        <v>8331</v>
      </c>
      <c r="Z1622" t="s">
        <v>8332</v>
      </c>
      <c r="AO1622" s="4"/>
      <c r="AP1622" s="4"/>
      <c r="AS1622" t="s">
        <v>8333</v>
      </c>
      <c r="AT1622" t="s">
        <v>8334</v>
      </c>
    </row>
    <row r="1623" ht="15" spans="18:46">
      <c r="R1623" t="str">
        <f t="shared" si="50"/>
        <v>0000</v>
      </c>
      <c r="W1623" t="str">
        <f t="shared" si="51"/>
        <v>430900</v>
      </c>
      <c r="Y1623" s="5" t="s">
        <v>8335</v>
      </c>
      <c r="Z1623" t="s">
        <v>8336</v>
      </c>
      <c r="AO1623" s="4"/>
      <c r="AP1623" s="4"/>
      <c r="AS1623" t="s">
        <v>8337</v>
      </c>
      <c r="AT1623" t="s">
        <v>8338</v>
      </c>
    </row>
    <row r="1624" ht="15" spans="18:46">
      <c r="R1624" t="str">
        <f t="shared" si="50"/>
        <v>0000</v>
      </c>
      <c r="W1624" t="str">
        <f t="shared" si="51"/>
        <v>431000</v>
      </c>
      <c r="X1624" t="s">
        <v>2459</v>
      </c>
      <c r="Y1624" s="5" t="s">
        <v>8339</v>
      </c>
      <c r="Z1624" t="s">
        <v>8340</v>
      </c>
      <c r="AO1624" s="4"/>
      <c r="AP1624" s="4"/>
      <c r="AS1624" t="s">
        <v>8341</v>
      </c>
      <c r="AT1624" t="s">
        <v>8342</v>
      </c>
    </row>
    <row r="1625" ht="15" spans="18:46">
      <c r="R1625" t="str">
        <f t="shared" si="50"/>
        <v>0000</v>
      </c>
      <c r="W1625" t="str">
        <f t="shared" si="51"/>
        <v>431000</v>
      </c>
      <c r="Y1625" s="5" t="s">
        <v>8343</v>
      </c>
      <c r="Z1625" t="s">
        <v>8344</v>
      </c>
      <c r="AO1625" s="4"/>
      <c r="AP1625" s="4"/>
      <c r="AS1625" t="s">
        <v>8345</v>
      </c>
      <c r="AT1625" t="s">
        <v>8346</v>
      </c>
    </row>
    <row r="1626" ht="16.5" spans="18:46">
      <c r="R1626" t="str">
        <f t="shared" si="50"/>
        <v>0000</v>
      </c>
      <c r="W1626" t="str">
        <f t="shared" si="51"/>
        <v>431000</v>
      </c>
      <c r="Y1626" s="5" t="s">
        <v>8347</v>
      </c>
      <c r="Z1626" t="s">
        <v>8348</v>
      </c>
      <c r="AO1626" s="4"/>
      <c r="AP1626" s="9"/>
      <c r="AS1626" t="s">
        <v>8349</v>
      </c>
      <c r="AT1626" t="s">
        <v>8350</v>
      </c>
    </row>
    <row r="1627" ht="15" spans="18:46">
      <c r="R1627" t="str">
        <f t="shared" si="50"/>
        <v>0000</v>
      </c>
      <c r="W1627" t="str">
        <f t="shared" si="51"/>
        <v>431000</v>
      </c>
      <c r="Y1627" s="5" t="s">
        <v>8351</v>
      </c>
      <c r="Z1627" t="s">
        <v>8352</v>
      </c>
      <c r="AO1627" s="4"/>
      <c r="AP1627" s="4"/>
      <c r="AS1627" t="s">
        <v>8353</v>
      </c>
      <c r="AT1627" t="s">
        <v>8354</v>
      </c>
    </row>
    <row r="1628" ht="15" spans="18:44">
      <c r="R1628" t="str">
        <f t="shared" si="50"/>
        <v>0000</v>
      </c>
      <c r="W1628" t="str">
        <f t="shared" si="51"/>
        <v>431000</v>
      </c>
      <c r="Y1628" s="5" t="s">
        <v>8355</v>
      </c>
      <c r="Z1628" t="s">
        <v>8356</v>
      </c>
      <c r="AO1628" s="4"/>
      <c r="AP1628" s="4"/>
      <c r="AQ1628" t="s">
        <v>1634</v>
      </c>
      <c r="AR1628" t="s">
        <v>8357</v>
      </c>
    </row>
    <row r="1629" ht="15" spans="18:46">
      <c r="R1629" t="str">
        <f t="shared" si="50"/>
        <v>0000</v>
      </c>
      <c r="W1629" t="str">
        <f t="shared" si="51"/>
        <v>431000</v>
      </c>
      <c r="Y1629" s="5" t="s">
        <v>8358</v>
      </c>
      <c r="Z1629" t="s">
        <v>8359</v>
      </c>
      <c r="AO1629" s="4"/>
      <c r="AP1629" s="4"/>
      <c r="AS1629" t="s">
        <v>8360</v>
      </c>
      <c r="AT1629" t="s">
        <v>8361</v>
      </c>
    </row>
    <row r="1630" ht="15" spans="18:46">
      <c r="R1630" t="str">
        <f t="shared" si="50"/>
        <v>0000</v>
      </c>
      <c r="W1630" t="str">
        <f t="shared" si="51"/>
        <v>431000</v>
      </c>
      <c r="Y1630" s="5" t="s">
        <v>8362</v>
      </c>
      <c r="Z1630" t="s">
        <v>8363</v>
      </c>
      <c r="AO1630" s="4"/>
      <c r="AP1630" s="4"/>
      <c r="AS1630" t="s">
        <v>8364</v>
      </c>
      <c r="AT1630" t="s">
        <v>8365</v>
      </c>
    </row>
    <row r="1631" ht="15" spans="18:46">
      <c r="R1631" t="str">
        <f t="shared" si="50"/>
        <v>0000</v>
      </c>
      <c r="W1631" t="str">
        <f t="shared" si="51"/>
        <v>431000</v>
      </c>
      <c r="Y1631" s="5" t="s">
        <v>8366</v>
      </c>
      <c r="Z1631" t="s">
        <v>8367</v>
      </c>
      <c r="AO1631" s="4"/>
      <c r="AP1631" s="4"/>
      <c r="AS1631" t="s">
        <v>8368</v>
      </c>
      <c r="AT1631" t="s">
        <v>8369</v>
      </c>
    </row>
    <row r="1632" ht="15" spans="18:46">
      <c r="R1632" t="str">
        <f t="shared" si="50"/>
        <v>0000</v>
      </c>
      <c r="W1632" t="str">
        <f t="shared" si="51"/>
        <v>431000</v>
      </c>
      <c r="Y1632" s="5" t="s">
        <v>8370</v>
      </c>
      <c r="Z1632" t="s">
        <v>8371</v>
      </c>
      <c r="AO1632" s="4"/>
      <c r="AP1632" s="4"/>
      <c r="AS1632" t="s">
        <v>8372</v>
      </c>
      <c r="AT1632" t="s">
        <v>8373</v>
      </c>
    </row>
    <row r="1633" ht="15" spans="18:46">
      <c r="R1633" t="str">
        <f t="shared" si="50"/>
        <v>0000</v>
      </c>
      <c r="W1633" t="str">
        <f t="shared" si="51"/>
        <v>431000</v>
      </c>
      <c r="Y1633" s="5" t="s">
        <v>8374</v>
      </c>
      <c r="Z1633" t="s">
        <v>8375</v>
      </c>
      <c r="AO1633" s="4"/>
      <c r="AP1633" s="4"/>
      <c r="AS1633" t="s">
        <v>8376</v>
      </c>
      <c r="AT1633" t="s">
        <v>8377</v>
      </c>
    </row>
    <row r="1634" ht="15" spans="18:46">
      <c r="R1634" t="str">
        <f t="shared" si="50"/>
        <v>0000</v>
      </c>
      <c r="W1634" t="str">
        <f t="shared" si="51"/>
        <v>431000</v>
      </c>
      <c r="Y1634" s="5" t="s">
        <v>8378</v>
      </c>
      <c r="Z1634" t="s">
        <v>8379</v>
      </c>
      <c r="AO1634" s="4"/>
      <c r="AP1634" s="4"/>
      <c r="AS1634" t="s">
        <v>8380</v>
      </c>
      <c r="AT1634" t="s">
        <v>8381</v>
      </c>
    </row>
    <row r="1635" ht="15" spans="18:46">
      <c r="R1635" t="str">
        <f t="shared" si="50"/>
        <v>0000</v>
      </c>
      <c r="W1635" t="str">
        <f t="shared" si="51"/>
        <v>431100</v>
      </c>
      <c r="X1635" t="s">
        <v>2465</v>
      </c>
      <c r="Y1635" s="5" t="s">
        <v>8382</v>
      </c>
      <c r="Z1635" t="s">
        <v>8383</v>
      </c>
      <c r="AO1635" s="4"/>
      <c r="AP1635" s="4"/>
      <c r="AS1635" t="s">
        <v>8384</v>
      </c>
      <c r="AT1635" t="s">
        <v>8385</v>
      </c>
    </row>
    <row r="1636" ht="15" spans="18:42">
      <c r="R1636" t="str">
        <f t="shared" si="50"/>
        <v>0000</v>
      </c>
      <c r="W1636" t="str">
        <f t="shared" si="51"/>
        <v>431100</v>
      </c>
      <c r="Y1636" s="5" t="s">
        <v>8386</v>
      </c>
      <c r="Z1636" t="s">
        <v>8387</v>
      </c>
      <c r="AO1636" s="4" t="s">
        <v>8388</v>
      </c>
      <c r="AP1636" s="4" t="s">
        <v>8389</v>
      </c>
    </row>
    <row r="1637" ht="15" spans="18:44">
      <c r="R1637" t="str">
        <f t="shared" si="50"/>
        <v>0000</v>
      </c>
      <c r="W1637" t="str">
        <f t="shared" si="51"/>
        <v>431100</v>
      </c>
      <c r="Y1637" s="5" t="s">
        <v>8390</v>
      </c>
      <c r="Z1637" t="s">
        <v>8391</v>
      </c>
      <c r="AO1637" s="4"/>
      <c r="AP1637" s="4"/>
      <c r="AQ1637" t="s">
        <v>1645</v>
      </c>
      <c r="AR1637" t="s">
        <v>8392</v>
      </c>
    </row>
    <row r="1638" ht="15" spans="18:46">
      <c r="R1638" t="str">
        <f t="shared" si="50"/>
        <v>0000</v>
      </c>
      <c r="W1638" t="str">
        <f t="shared" si="51"/>
        <v>431100</v>
      </c>
      <c r="Y1638" s="5" t="s">
        <v>8393</v>
      </c>
      <c r="Z1638" t="s">
        <v>8394</v>
      </c>
      <c r="AO1638" s="4"/>
      <c r="AP1638" s="4"/>
      <c r="AS1638" t="s">
        <v>8395</v>
      </c>
      <c r="AT1638" t="s">
        <v>8396</v>
      </c>
    </row>
    <row r="1639" ht="15" spans="18:46">
      <c r="R1639" t="str">
        <f t="shared" si="50"/>
        <v>0000</v>
      </c>
      <c r="W1639" t="str">
        <f t="shared" si="51"/>
        <v>431100</v>
      </c>
      <c r="Y1639" s="5" t="s">
        <v>8397</v>
      </c>
      <c r="Z1639" t="s">
        <v>8398</v>
      </c>
      <c r="AO1639" s="4"/>
      <c r="AP1639" s="4"/>
      <c r="AS1639" t="s">
        <v>8399</v>
      </c>
      <c r="AT1639" t="s">
        <v>8400</v>
      </c>
    </row>
    <row r="1640" ht="15" spans="18:46">
      <c r="R1640" t="str">
        <f t="shared" si="50"/>
        <v>0000</v>
      </c>
      <c r="W1640" t="str">
        <f t="shared" si="51"/>
        <v>431100</v>
      </c>
      <c r="Y1640" s="5" t="s">
        <v>8401</v>
      </c>
      <c r="Z1640" t="s">
        <v>8402</v>
      </c>
      <c r="AO1640" s="4"/>
      <c r="AP1640" s="4"/>
      <c r="AS1640" t="s">
        <v>8403</v>
      </c>
      <c r="AT1640" t="s">
        <v>8404</v>
      </c>
    </row>
    <row r="1641" ht="15" spans="18:46">
      <c r="R1641" t="str">
        <f t="shared" si="50"/>
        <v>0000</v>
      </c>
      <c r="W1641" t="str">
        <f t="shared" si="51"/>
        <v>431100</v>
      </c>
      <c r="Y1641" s="5" t="s">
        <v>8405</v>
      </c>
      <c r="Z1641" t="s">
        <v>8406</v>
      </c>
      <c r="AO1641" s="4"/>
      <c r="AP1641" s="4"/>
      <c r="AS1641" t="s">
        <v>1146</v>
      </c>
      <c r="AT1641" t="s">
        <v>8407</v>
      </c>
    </row>
    <row r="1642" ht="15" spans="18:46">
      <c r="R1642" t="str">
        <f t="shared" si="50"/>
        <v>0000</v>
      </c>
      <c r="W1642" t="str">
        <f t="shared" si="51"/>
        <v>431100</v>
      </c>
      <c r="Y1642" s="5" t="s">
        <v>8408</v>
      </c>
      <c r="Z1642" t="s">
        <v>8409</v>
      </c>
      <c r="AO1642" s="4"/>
      <c r="AP1642" s="4"/>
      <c r="AS1642" t="s">
        <v>8410</v>
      </c>
      <c r="AT1642" t="s">
        <v>8411</v>
      </c>
    </row>
    <row r="1643" ht="15" spans="18:46">
      <c r="R1643" t="str">
        <f t="shared" si="50"/>
        <v>0000</v>
      </c>
      <c r="W1643" t="str">
        <f t="shared" si="51"/>
        <v>431100</v>
      </c>
      <c r="Y1643" s="5" t="s">
        <v>8412</v>
      </c>
      <c r="Z1643" t="s">
        <v>8413</v>
      </c>
      <c r="AO1643" s="4"/>
      <c r="AP1643" s="4"/>
      <c r="AS1643" t="s">
        <v>8414</v>
      </c>
      <c r="AT1643" t="s">
        <v>8415</v>
      </c>
    </row>
    <row r="1644" ht="15" spans="18:46">
      <c r="R1644" t="str">
        <f t="shared" si="50"/>
        <v>0000</v>
      </c>
      <c r="W1644" t="str">
        <f t="shared" si="51"/>
        <v>431100</v>
      </c>
      <c r="Y1644" s="5" t="s">
        <v>8416</v>
      </c>
      <c r="Z1644" t="s">
        <v>8417</v>
      </c>
      <c r="AO1644" s="4"/>
      <c r="AP1644" s="4"/>
      <c r="AS1644" t="s">
        <v>8418</v>
      </c>
      <c r="AT1644" t="s">
        <v>8419</v>
      </c>
    </row>
    <row r="1645" ht="15" spans="18:46">
      <c r="R1645" t="str">
        <f t="shared" si="50"/>
        <v>0000</v>
      </c>
      <c r="W1645" t="str">
        <f t="shared" si="51"/>
        <v>431200</v>
      </c>
      <c r="X1645" t="s">
        <v>2471</v>
      </c>
      <c r="Y1645" s="5" t="s">
        <v>8420</v>
      </c>
      <c r="Z1645" t="s">
        <v>8421</v>
      </c>
      <c r="AO1645" s="4"/>
      <c r="AP1645" s="4"/>
      <c r="AS1645" t="s">
        <v>8422</v>
      </c>
      <c r="AT1645" t="s">
        <v>8423</v>
      </c>
    </row>
    <row r="1646" ht="16.5" spans="18:46">
      <c r="R1646" t="str">
        <f t="shared" si="50"/>
        <v>0000</v>
      </c>
      <c r="W1646" t="str">
        <f t="shared" si="51"/>
        <v>431200</v>
      </c>
      <c r="Y1646" s="5" t="s">
        <v>8424</v>
      </c>
      <c r="Z1646" t="s">
        <v>8425</v>
      </c>
      <c r="AO1646" s="4"/>
      <c r="AP1646" s="9"/>
      <c r="AS1646" t="s">
        <v>8426</v>
      </c>
      <c r="AT1646" t="s">
        <v>8427</v>
      </c>
    </row>
    <row r="1647" ht="15" spans="18:46">
      <c r="R1647" t="str">
        <f t="shared" si="50"/>
        <v>0000</v>
      </c>
      <c r="W1647" t="str">
        <f t="shared" si="51"/>
        <v>431200</v>
      </c>
      <c r="Y1647" s="5" t="s">
        <v>8428</v>
      </c>
      <c r="Z1647" t="s">
        <v>8429</v>
      </c>
      <c r="AO1647" s="4"/>
      <c r="AP1647" s="4"/>
      <c r="AS1647" t="s">
        <v>8430</v>
      </c>
      <c r="AT1647" t="s">
        <v>8431</v>
      </c>
    </row>
    <row r="1648" ht="15" spans="18:46">
      <c r="R1648" t="str">
        <f t="shared" si="50"/>
        <v>0000</v>
      </c>
      <c r="W1648" t="str">
        <f t="shared" si="51"/>
        <v>431200</v>
      </c>
      <c r="Y1648" s="5" t="s">
        <v>8432</v>
      </c>
      <c r="Z1648" t="s">
        <v>8433</v>
      </c>
      <c r="AO1648" s="4"/>
      <c r="AP1648" s="4"/>
      <c r="AS1648" t="s">
        <v>8434</v>
      </c>
      <c r="AT1648" t="s">
        <v>8435</v>
      </c>
    </row>
    <row r="1649" ht="15" spans="18:46">
      <c r="R1649" t="str">
        <f t="shared" si="50"/>
        <v>0000</v>
      </c>
      <c r="W1649" t="str">
        <f t="shared" si="51"/>
        <v>431200</v>
      </c>
      <c r="Y1649" s="5" t="s">
        <v>8436</v>
      </c>
      <c r="Z1649" t="s">
        <v>8437</v>
      </c>
      <c r="AO1649" s="4"/>
      <c r="AP1649" s="4"/>
      <c r="AS1649" t="s">
        <v>8438</v>
      </c>
      <c r="AT1649" t="s">
        <v>8439</v>
      </c>
    </row>
    <row r="1650" ht="15" spans="18:46">
      <c r="R1650" t="str">
        <f t="shared" si="50"/>
        <v>0000</v>
      </c>
      <c r="W1650" t="str">
        <f t="shared" si="51"/>
        <v>431200</v>
      </c>
      <c r="Y1650" s="5" t="s">
        <v>8440</v>
      </c>
      <c r="Z1650" t="s">
        <v>8441</v>
      </c>
      <c r="AO1650" s="4"/>
      <c r="AP1650" s="4"/>
      <c r="AS1650" t="s">
        <v>8442</v>
      </c>
      <c r="AT1650" t="s">
        <v>8443</v>
      </c>
    </row>
    <row r="1651" ht="15" spans="18:46">
      <c r="R1651" t="str">
        <f t="shared" si="50"/>
        <v>0000</v>
      </c>
      <c r="W1651" t="str">
        <f t="shared" si="51"/>
        <v>431200</v>
      </c>
      <c r="Y1651" s="5" t="s">
        <v>8444</v>
      </c>
      <c r="Z1651" t="s">
        <v>8445</v>
      </c>
      <c r="AO1651" s="4"/>
      <c r="AP1651" s="4"/>
      <c r="AS1651" t="s">
        <v>8446</v>
      </c>
      <c r="AT1651" t="s">
        <v>8447</v>
      </c>
    </row>
    <row r="1652" ht="15" spans="18:46">
      <c r="R1652" t="str">
        <f t="shared" si="50"/>
        <v>0000</v>
      </c>
      <c r="W1652" t="str">
        <f t="shared" si="51"/>
        <v>431200</v>
      </c>
      <c r="Y1652" s="5" t="s">
        <v>8448</v>
      </c>
      <c r="Z1652" t="s">
        <v>8449</v>
      </c>
      <c r="AO1652" s="4"/>
      <c r="AP1652" s="4"/>
      <c r="AS1652" t="s">
        <v>8450</v>
      </c>
      <c r="AT1652" t="s">
        <v>8451</v>
      </c>
    </row>
    <row r="1653" ht="15" spans="18:46">
      <c r="R1653" t="str">
        <f t="shared" si="50"/>
        <v>0000</v>
      </c>
      <c r="W1653" t="str">
        <f t="shared" si="51"/>
        <v>431200</v>
      </c>
      <c r="Y1653" s="5" t="s">
        <v>8452</v>
      </c>
      <c r="Z1653" t="s">
        <v>8453</v>
      </c>
      <c r="AO1653" s="4"/>
      <c r="AP1653" s="4"/>
      <c r="AS1653" t="s">
        <v>8454</v>
      </c>
      <c r="AT1653" t="s">
        <v>8455</v>
      </c>
    </row>
    <row r="1654" ht="15" spans="18:46">
      <c r="R1654" t="str">
        <f t="shared" si="50"/>
        <v>0000</v>
      </c>
      <c r="W1654" t="str">
        <f t="shared" si="51"/>
        <v>431200</v>
      </c>
      <c r="Y1654" s="5" t="s">
        <v>8456</v>
      </c>
      <c r="Z1654" t="s">
        <v>8457</v>
      </c>
      <c r="AO1654" s="4"/>
      <c r="AP1654" s="4"/>
      <c r="AS1654" t="s">
        <v>8458</v>
      </c>
      <c r="AT1654" t="s">
        <v>8459</v>
      </c>
    </row>
    <row r="1655" ht="15" spans="18:44">
      <c r="R1655" t="str">
        <f t="shared" si="50"/>
        <v>0000</v>
      </c>
      <c r="W1655" t="str">
        <f t="shared" si="51"/>
        <v>431200</v>
      </c>
      <c r="Y1655" s="5" t="s">
        <v>8460</v>
      </c>
      <c r="Z1655" t="s">
        <v>8461</v>
      </c>
      <c r="AO1655" s="4"/>
      <c r="AP1655" s="4"/>
      <c r="AQ1655" t="s">
        <v>1656</v>
      </c>
      <c r="AR1655" t="s">
        <v>8462</v>
      </c>
    </row>
    <row r="1656" ht="15" spans="18:46">
      <c r="R1656" t="str">
        <f t="shared" si="50"/>
        <v>0000</v>
      </c>
      <c r="W1656" t="str">
        <f t="shared" si="51"/>
        <v>431200</v>
      </c>
      <c r="Y1656" s="5" t="s">
        <v>8463</v>
      </c>
      <c r="Z1656" t="s">
        <v>8464</v>
      </c>
      <c r="AO1656" s="4"/>
      <c r="AP1656" s="4"/>
      <c r="AS1656" t="s">
        <v>8465</v>
      </c>
      <c r="AT1656" t="s">
        <v>8466</v>
      </c>
    </row>
    <row r="1657" ht="15" spans="18:46">
      <c r="R1657" t="str">
        <f t="shared" si="50"/>
        <v>0000</v>
      </c>
      <c r="W1657" t="str">
        <f t="shared" si="51"/>
        <v>431300</v>
      </c>
      <c r="X1657" t="s">
        <v>2477</v>
      </c>
      <c r="Y1657" s="5" t="s">
        <v>8467</v>
      </c>
      <c r="Z1657" t="s">
        <v>8468</v>
      </c>
      <c r="AO1657" s="4"/>
      <c r="AP1657" s="4"/>
      <c r="AS1657" t="s">
        <v>8469</v>
      </c>
      <c r="AT1657" t="s">
        <v>8470</v>
      </c>
    </row>
    <row r="1658" ht="15" spans="18:46">
      <c r="R1658" t="str">
        <f t="shared" si="50"/>
        <v>0000</v>
      </c>
      <c r="W1658" t="str">
        <f t="shared" si="51"/>
        <v>431300</v>
      </c>
      <c r="Y1658" s="5" t="s">
        <v>8471</v>
      </c>
      <c r="Z1658" t="s">
        <v>8472</v>
      </c>
      <c r="AO1658" s="4"/>
      <c r="AP1658" s="4"/>
      <c r="AS1658" t="s">
        <v>8473</v>
      </c>
      <c r="AT1658" t="s">
        <v>8474</v>
      </c>
    </row>
    <row r="1659" ht="15" spans="18:46">
      <c r="R1659" t="str">
        <f t="shared" si="50"/>
        <v>0000</v>
      </c>
      <c r="W1659" t="str">
        <f t="shared" si="51"/>
        <v>431300</v>
      </c>
      <c r="Y1659" s="5" t="s">
        <v>8475</v>
      </c>
      <c r="Z1659" t="s">
        <v>8476</v>
      </c>
      <c r="AO1659" s="4"/>
      <c r="AP1659" s="4"/>
      <c r="AS1659" t="s">
        <v>8477</v>
      </c>
      <c r="AT1659" t="s">
        <v>8478</v>
      </c>
    </row>
    <row r="1660" ht="15" spans="18:46">
      <c r="R1660" t="str">
        <f t="shared" si="50"/>
        <v>0000</v>
      </c>
      <c r="W1660" t="str">
        <f t="shared" si="51"/>
        <v>431300</v>
      </c>
      <c r="Y1660" s="5" t="s">
        <v>8479</v>
      </c>
      <c r="Z1660" t="s">
        <v>8480</v>
      </c>
      <c r="AO1660" s="4"/>
      <c r="AP1660" s="4"/>
      <c r="AS1660" t="s">
        <v>8481</v>
      </c>
      <c r="AT1660" t="s">
        <v>8482</v>
      </c>
    </row>
    <row r="1661" ht="15" spans="18:46">
      <c r="R1661" t="str">
        <f t="shared" si="50"/>
        <v>0000</v>
      </c>
      <c r="W1661" t="str">
        <f t="shared" si="51"/>
        <v>431300</v>
      </c>
      <c r="Y1661" s="5" t="s">
        <v>8483</v>
      </c>
      <c r="Z1661" t="s">
        <v>8484</v>
      </c>
      <c r="AO1661" s="4"/>
      <c r="AP1661" s="4"/>
      <c r="AS1661" t="s">
        <v>8485</v>
      </c>
      <c r="AT1661" t="s">
        <v>8486</v>
      </c>
    </row>
    <row r="1662" ht="15" spans="18:44">
      <c r="R1662" t="str">
        <f t="shared" si="50"/>
        <v>0000</v>
      </c>
      <c r="W1662" t="str">
        <f t="shared" si="51"/>
        <v>433100</v>
      </c>
      <c r="X1662" t="s">
        <v>2483</v>
      </c>
      <c r="Y1662" s="5" t="s">
        <v>8487</v>
      </c>
      <c r="Z1662" t="s">
        <v>8488</v>
      </c>
      <c r="AO1662" s="4"/>
      <c r="AP1662" s="4"/>
      <c r="AQ1662" t="s">
        <v>1666</v>
      </c>
      <c r="AR1662" t="s">
        <v>8489</v>
      </c>
    </row>
    <row r="1663" ht="15" spans="18:46">
      <c r="R1663" t="str">
        <f t="shared" si="50"/>
        <v>0000</v>
      </c>
      <c r="W1663" t="str">
        <f t="shared" si="51"/>
        <v>433100</v>
      </c>
      <c r="Y1663" s="5" t="s">
        <v>8490</v>
      </c>
      <c r="Z1663" t="s">
        <v>8491</v>
      </c>
      <c r="AO1663" s="4"/>
      <c r="AP1663" s="4"/>
      <c r="AS1663" t="s">
        <v>8492</v>
      </c>
      <c r="AT1663" t="s">
        <v>8493</v>
      </c>
    </row>
    <row r="1664" ht="15" spans="18:46">
      <c r="R1664" t="str">
        <f t="shared" si="50"/>
        <v>0000</v>
      </c>
      <c r="W1664" t="str">
        <f t="shared" si="51"/>
        <v>433100</v>
      </c>
      <c r="Y1664" s="5" t="s">
        <v>8494</v>
      </c>
      <c r="Z1664" t="s">
        <v>8495</v>
      </c>
      <c r="AO1664" s="4"/>
      <c r="AP1664" s="4"/>
      <c r="AS1664" t="s">
        <v>8496</v>
      </c>
      <c r="AT1664" t="s">
        <v>8497</v>
      </c>
    </row>
    <row r="1665" ht="15" spans="18:46">
      <c r="R1665" t="str">
        <f t="shared" si="50"/>
        <v>0000</v>
      </c>
      <c r="W1665" t="str">
        <f t="shared" si="51"/>
        <v>433100</v>
      </c>
      <c r="Y1665" s="5" t="s">
        <v>8498</v>
      </c>
      <c r="Z1665" t="s">
        <v>8499</v>
      </c>
      <c r="AO1665" s="4"/>
      <c r="AP1665" s="4"/>
      <c r="AS1665" t="s">
        <v>4712</v>
      </c>
      <c r="AT1665" t="s">
        <v>8500</v>
      </c>
    </row>
    <row r="1666" ht="15" spans="18:46">
      <c r="R1666" t="str">
        <f t="shared" si="50"/>
        <v>0000</v>
      </c>
      <c r="W1666" t="str">
        <f t="shared" si="51"/>
        <v>433100</v>
      </c>
      <c r="Y1666" s="5" t="s">
        <v>8501</v>
      </c>
      <c r="Z1666" t="s">
        <v>8502</v>
      </c>
      <c r="AO1666" s="4"/>
      <c r="AP1666" s="4"/>
      <c r="AS1666" t="s">
        <v>8503</v>
      </c>
      <c r="AT1666" t="s">
        <v>8504</v>
      </c>
    </row>
    <row r="1667" ht="15" spans="18:46">
      <c r="R1667" t="str">
        <f t="shared" ref="R1667:R1730" si="52">LEFT(U1667,2)&amp;"0000"</f>
        <v>0000</v>
      </c>
      <c r="W1667" t="str">
        <f t="shared" ref="W1667:W1730" si="53">LEFT(Z1667,4)&amp;"00"</f>
        <v>433100</v>
      </c>
      <c r="Y1667" s="5" t="s">
        <v>8505</v>
      </c>
      <c r="Z1667" t="s">
        <v>8506</v>
      </c>
      <c r="AO1667" s="4"/>
      <c r="AP1667" s="4"/>
      <c r="AS1667" t="s">
        <v>8507</v>
      </c>
      <c r="AT1667" t="s">
        <v>8508</v>
      </c>
    </row>
    <row r="1668" ht="15" spans="18:46">
      <c r="R1668" t="str">
        <f t="shared" si="52"/>
        <v>0000</v>
      </c>
      <c r="W1668" t="str">
        <f t="shared" si="53"/>
        <v>433100</v>
      </c>
      <c r="Y1668" s="5" t="s">
        <v>8509</v>
      </c>
      <c r="Z1668" t="s">
        <v>8510</v>
      </c>
      <c r="AO1668" s="4"/>
      <c r="AP1668" s="4"/>
      <c r="AS1668" t="s">
        <v>8511</v>
      </c>
      <c r="AT1668" t="s">
        <v>8512</v>
      </c>
    </row>
    <row r="1669" ht="15" spans="18:46">
      <c r="R1669" t="str">
        <f t="shared" si="52"/>
        <v>0000</v>
      </c>
      <c r="W1669" t="str">
        <f t="shared" si="53"/>
        <v>433100</v>
      </c>
      <c r="Y1669" s="5" t="s">
        <v>8513</v>
      </c>
      <c r="Z1669" t="s">
        <v>8514</v>
      </c>
      <c r="AO1669" s="4"/>
      <c r="AP1669" s="4"/>
      <c r="AS1669" t="s">
        <v>8515</v>
      </c>
      <c r="AT1669" t="s">
        <v>8516</v>
      </c>
    </row>
    <row r="1670" ht="15" spans="18:46">
      <c r="R1670" t="str">
        <f t="shared" si="52"/>
        <v>0000</v>
      </c>
      <c r="W1670" t="str">
        <f t="shared" si="53"/>
        <v>440100</v>
      </c>
      <c r="X1670" t="s">
        <v>2489</v>
      </c>
      <c r="Y1670" s="5" t="s">
        <v>8517</v>
      </c>
      <c r="Z1670" t="s">
        <v>8518</v>
      </c>
      <c r="AO1670" s="4"/>
      <c r="AP1670" s="4"/>
      <c r="AS1670" t="s">
        <v>8519</v>
      </c>
      <c r="AT1670" t="s">
        <v>8520</v>
      </c>
    </row>
    <row r="1671" ht="15" spans="18:46">
      <c r="R1671" t="str">
        <f t="shared" si="52"/>
        <v>0000</v>
      </c>
      <c r="W1671" t="str">
        <f t="shared" si="53"/>
        <v>440100</v>
      </c>
      <c r="Y1671" s="5" t="s">
        <v>8521</v>
      </c>
      <c r="Z1671" t="s">
        <v>8522</v>
      </c>
      <c r="AO1671" s="4"/>
      <c r="AP1671" s="4"/>
      <c r="AS1671" t="s">
        <v>8523</v>
      </c>
      <c r="AT1671" t="s">
        <v>8524</v>
      </c>
    </row>
    <row r="1672" ht="15" spans="18:46">
      <c r="R1672" t="str">
        <f t="shared" si="52"/>
        <v>0000</v>
      </c>
      <c r="W1672" t="str">
        <f t="shared" si="53"/>
        <v>440100</v>
      </c>
      <c r="Y1672" s="5" t="s">
        <v>8525</v>
      </c>
      <c r="Z1672" t="s">
        <v>8526</v>
      </c>
      <c r="AO1672" s="4"/>
      <c r="AP1672" s="4"/>
      <c r="AS1672" t="s">
        <v>8527</v>
      </c>
      <c r="AT1672" t="s">
        <v>8528</v>
      </c>
    </row>
    <row r="1673" ht="15" spans="18:46">
      <c r="R1673" t="str">
        <f t="shared" si="52"/>
        <v>0000</v>
      </c>
      <c r="W1673" t="str">
        <f t="shared" si="53"/>
        <v>440100</v>
      </c>
      <c r="Y1673" s="5" t="s">
        <v>8529</v>
      </c>
      <c r="Z1673" t="s">
        <v>8530</v>
      </c>
      <c r="AO1673" s="4"/>
      <c r="AP1673" s="4"/>
      <c r="AS1673" t="s">
        <v>8531</v>
      </c>
      <c r="AT1673" t="s">
        <v>8532</v>
      </c>
    </row>
    <row r="1674" ht="15" spans="18:46">
      <c r="R1674" t="str">
        <f t="shared" si="52"/>
        <v>0000</v>
      </c>
      <c r="W1674" t="str">
        <f t="shared" si="53"/>
        <v>440100</v>
      </c>
      <c r="Y1674" s="5" t="s">
        <v>8533</v>
      </c>
      <c r="Z1674" t="s">
        <v>8534</v>
      </c>
      <c r="AO1674" s="4"/>
      <c r="AP1674" s="4"/>
      <c r="AS1674" t="s">
        <v>8535</v>
      </c>
      <c r="AT1674" t="s">
        <v>8536</v>
      </c>
    </row>
    <row r="1675" ht="15" spans="18:46">
      <c r="R1675" t="str">
        <f t="shared" si="52"/>
        <v>0000</v>
      </c>
      <c r="W1675" t="str">
        <f t="shared" si="53"/>
        <v>440100</v>
      </c>
      <c r="Y1675" s="5" t="s">
        <v>8537</v>
      </c>
      <c r="Z1675" t="s">
        <v>8538</v>
      </c>
      <c r="AO1675" s="4"/>
      <c r="AP1675" s="4"/>
      <c r="AS1675" t="s">
        <v>8539</v>
      </c>
      <c r="AT1675" t="s">
        <v>8540</v>
      </c>
    </row>
    <row r="1676" ht="15" spans="18:44">
      <c r="R1676" t="str">
        <f t="shared" si="52"/>
        <v>0000</v>
      </c>
      <c r="W1676" t="str">
        <f t="shared" si="53"/>
        <v>440100</v>
      </c>
      <c r="Y1676" s="5" t="s">
        <v>8541</v>
      </c>
      <c r="Z1676" t="s">
        <v>8542</v>
      </c>
      <c r="AO1676" s="4"/>
      <c r="AP1676" s="4"/>
      <c r="AQ1676" t="s">
        <v>1677</v>
      </c>
      <c r="AR1676" t="s">
        <v>8543</v>
      </c>
    </row>
    <row r="1677" ht="15" spans="18:46">
      <c r="R1677" t="str">
        <f t="shared" si="52"/>
        <v>0000</v>
      </c>
      <c r="W1677" t="str">
        <f t="shared" si="53"/>
        <v>440100</v>
      </c>
      <c r="Y1677" s="5" t="s">
        <v>8544</v>
      </c>
      <c r="Z1677" t="s">
        <v>8545</v>
      </c>
      <c r="AO1677" s="4"/>
      <c r="AP1677" s="4"/>
      <c r="AS1677" t="s">
        <v>8546</v>
      </c>
      <c r="AT1677" t="s">
        <v>8547</v>
      </c>
    </row>
    <row r="1678" ht="15" spans="18:46">
      <c r="R1678" t="str">
        <f t="shared" si="52"/>
        <v>0000</v>
      </c>
      <c r="W1678" t="str">
        <f t="shared" si="53"/>
        <v>440100</v>
      </c>
      <c r="Y1678" s="5" t="s">
        <v>8548</v>
      </c>
      <c r="Z1678" t="s">
        <v>8549</v>
      </c>
      <c r="AO1678" s="4"/>
      <c r="AP1678" s="4"/>
      <c r="AS1678" t="s">
        <v>8550</v>
      </c>
      <c r="AT1678" t="s">
        <v>8551</v>
      </c>
    </row>
    <row r="1679" ht="15" spans="18:46">
      <c r="R1679" t="str">
        <f t="shared" si="52"/>
        <v>0000</v>
      </c>
      <c r="W1679" t="str">
        <f t="shared" si="53"/>
        <v>440100</v>
      </c>
      <c r="Y1679" s="5" t="s">
        <v>8552</v>
      </c>
      <c r="Z1679" t="s">
        <v>8553</v>
      </c>
      <c r="AO1679" s="4"/>
      <c r="AP1679" s="4"/>
      <c r="AS1679" t="s">
        <v>8554</v>
      </c>
      <c r="AT1679" t="s">
        <v>8555</v>
      </c>
    </row>
    <row r="1680" ht="15" spans="18:46">
      <c r="R1680" t="str">
        <f t="shared" si="52"/>
        <v>0000</v>
      </c>
      <c r="W1680" t="str">
        <f t="shared" si="53"/>
        <v>440200</v>
      </c>
      <c r="X1680" t="s">
        <v>2495</v>
      </c>
      <c r="Y1680" s="5" t="s">
        <v>8556</v>
      </c>
      <c r="Z1680" t="s">
        <v>8557</v>
      </c>
      <c r="AO1680" s="4"/>
      <c r="AP1680" s="4"/>
      <c r="AS1680" t="s">
        <v>8558</v>
      </c>
      <c r="AT1680" t="s">
        <v>8559</v>
      </c>
    </row>
    <row r="1681" ht="15" spans="18:46">
      <c r="R1681" t="str">
        <f t="shared" si="52"/>
        <v>0000</v>
      </c>
      <c r="W1681" t="str">
        <f t="shared" si="53"/>
        <v>440200</v>
      </c>
      <c r="Y1681" s="5" t="s">
        <v>8560</v>
      </c>
      <c r="Z1681" t="s">
        <v>8561</v>
      </c>
      <c r="AO1681" s="4"/>
      <c r="AP1681" s="4"/>
      <c r="AS1681" t="s">
        <v>8562</v>
      </c>
      <c r="AT1681" t="s">
        <v>8563</v>
      </c>
    </row>
    <row r="1682" ht="15" spans="18:46">
      <c r="R1682" t="str">
        <f t="shared" si="52"/>
        <v>0000</v>
      </c>
      <c r="W1682" t="str">
        <f t="shared" si="53"/>
        <v>440200</v>
      </c>
      <c r="Y1682" s="5" t="s">
        <v>8564</v>
      </c>
      <c r="Z1682" t="s">
        <v>8565</v>
      </c>
      <c r="AO1682" s="4"/>
      <c r="AP1682" s="4"/>
      <c r="AS1682" t="s">
        <v>8566</v>
      </c>
      <c r="AT1682" t="s">
        <v>8567</v>
      </c>
    </row>
    <row r="1683" ht="15" spans="18:46">
      <c r="R1683" t="str">
        <f t="shared" si="52"/>
        <v>0000</v>
      </c>
      <c r="W1683" t="str">
        <f t="shared" si="53"/>
        <v>440200</v>
      </c>
      <c r="Y1683" s="5" t="s">
        <v>8568</v>
      </c>
      <c r="Z1683" t="s">
        <v>8569</v>
      </c>
      <c r="AO1683" s="4"/>
      <c r="AP1683" s="4"/>
      <c r="AS1683" t="s">
        <v>8570</v>
      </c>
      <c r="AT1683" t="s">
        <v>8571</v>
      </c>
    </row>
    <row r="1684" ht="15" spans="18:46">
      <c r="R1684" t="str">
        <f t="shared" si="52"/>
        <v>0000</v>
      </c>
      <c r="W1684" t="str">
        <f t="shared" si="53"/>
        <v>440200</v>
      </c>
      <c r="Y1684" s="5" t="s">
        <v>8572</v>
      </c>
      <c r="Z1684" t="s">
        <v>8573</v>
      </c>
      <c r="AO1684" s="4"/>
      <c r="AP1684" s="4"/>
      <c r="AS1684" t="s">
        <v>8574</v>
      </c>
      <c r="AT1684" t="s">
        <v>8575</v>
      </c>
    </row>
    <row r="1685" ht="15" spans="18:46">
      <c r="R1685" t="str">
        <f t="shared" si="52"/>
        <v>0000</v>
      </c>
      <c r="W1685" t="str">
        <f t="shared" si="53"/>
        <v>440200</v>
      </c>
      <c r="Y1685" s="5" t="s">
        <v>8576</v>
      </c>
      <c r="Z1685" t="s">
        <v>8577</v>
      </c>
      <c r="AO1685" s="4"/>
      <c r="AP1685" s="4"/>
      <c r="AS1685" t="s">
        <v>8578</v>
      </c>
      <c r="AT1685" t="s">
        <v>8579</v>
      </c>
    </row>
    <row r="1686" ht="15" spans="18:46">
      <c r="R1686" t="str">
        <f t="shared" si="52"/>
        <v>0000</v>
      </c>
      <c r="W1686" t="str">
        <f t="shared" si="53"/>
        <v>440200</v>
      </c>
      <c r="Y1686" s="5" t="s">
        <v>8580</v>
      </c>
      <c r="Z1686" t="s">
        <v>8581</v>
      </c>
      <c r="AO1686" s="4"/>
      <c r="AP1686" s="4"/>
      <c r="AS1686" t="s">
        <v>8582</v>
      </c>
      <c r="AT1686" t="s">
        <v>8583</v>
      </c>
    </row>
    <row r="1687" ht="15" spans="18:46">
      <c r="R1687" t="str">
        <f t="shared" si="52"/>
        <v>0000</v>
      </c>
      <c r="W1687" t="str">
        <f t="shared" si="53"/>
        <v>440200</v>
      </c>
      <c r="Y1687" s="5" t="s">
        <v>8584</v>
      </c>
      <c r="Z1687" t="s">
        <v>8585</v>
      </c>
      <c r="AO1687" s="4"/>
      <c r="AP1687" s="4"/>
      <c r="AS1687" t="s">
        <v>8586</v>
      </c>
      <c r="AT1687" t="s">
        <v>8587</v>
      </c>
    </row>
    <row r="1688" ht="15" spans="18:46">
      <c r="R1688" t="str">
        <f t="shared" si="52"/>
        <v>0000</v>
      </c>
      <c r="W1688" t="str">
        <f t="shared" si="53"/>
        <v>440200</v>
      </c>
      <c r="Y1688" s="5" t="s">
        <v>8588</v>
      </c>
      <c r="Z1688" t="s">
        <v>8589</v>
      </c>
      <c r="AO1688" s="4"/>
      <c r="AP1688" s="4"/>
      <c r="AS1688" t="s">
        <v>8590</v>
      </c>
      <c r="AT1688" t="s">
        <v>8591</v>
      </c>
    </row>
    <row r="1689" ht="15" spans="18:46">
      <c r="R1689" t="str">
        <f t="shared" si="52"/>
        <v>0000</v>
      </c>
      <c r="W1689" t="str">
        <f t="shared" si="53"/>
        <v>440200</v>
      </c>
      <c r="Y1689" s="5" t="s">
        <v>8592</v>
      </c>
      <c r="Z1689" t="s">
        <v>8593</v>
      </c>
      <c r="AO1689" s="4"/>
      <c r="AP1689" s="4"/>
      <c r="AS1689" t="s">
        <v>8594</v>
      </c>
      <c r="AT1689" t="s">
        <v>8595</v>
      </c>
    </row>
    <row r="1690" ht="15" spans="18:46">
      <c r="R1690" t="str">
        <f t="shared" si="52"/>
        <v>0000</v>
      </c>
      <c r="W1690" t="str">
        <f t="shared" si="53"/>
        <v>440300</v>
      </c>
      <c r="X1690" t="s">
        <v>2500</v>
      </c>
      <c r="Y1690" s="5" t="s">
        <v>8596</v>
      </c>
      <c r="Z1690" t="s">
        <v>8597</v>
      </c>
      <c r="AO1690" s="4"/>
      <c r="AP1690" s="4"/>
      <c r="AS1690" t="s">
        <v>8598</v>
      </c>
      <c r="AT1690" t="s">
        <v>8599</v>
      </c>
    </row>
    <row r="1691" ht="15" spans="18:46">
      <c r="R1691" t="str">
        <f t="shared" si="52"/>
        <v>0000</v>
      </c>
      <c r="W1691" t="str">
        <f t="shared" si="53"/>
        <v>440300</v>
      </c>
      <c r="Y1691" s="5" t="s">
        <v>8600</v>
      </c>
      <c r="Z1691" t="s">
        <v>8601</v>
      </c>
      <c r="AO1691" s="4"/>
      <c r="AP1691" s="4"/>
      <c r="AS1691" t="s">
        <v>8602</v>
      </c>
      <c r="AT1691" t="s">
        <v>8603</v>
      </c>
    </row>
    <row r="1692" ht="15" spans="18:46">
      <c r="R1692" t="str">
        <f t="shared" si="52"/>
        <v>0000</v>
      </c>
      <c r="W1692" t="str">
        <f t="shared" si="53"/>
        <v>440300</v>
      </c>
      <c r="Y1692" s="5" t="s">
        <v>4413</v>
      </c>
      <c r="Z1692" t="s">
        <v>8604</v>
      </c>
      <c r="AO1692" s="4"/>
      <c r="AP1692" s="4"/>
      <c r="AS1692" t="s">
        <v>8605</v>
      </c>
      <c r="AT1692" t="s">
        <v>8606</v>
      </c>
    </row>
    <row r="1693" ht="15" spans="18:46">
      <c r="R1693" t="str">
        <f t="shared" si="52"/>
        <v>0000</v>
      </c>
      <c r="W1693" t="str">
        <f t="shared" si="53"/>
        <v>440300</v>
      </c>
      <c r="Y1693" s="5" t="s">
        <v>8607</v>
      </c>
      <c r="Z1693" t="s">
        <v>8608</v>
      </c>
      <c r="AO1693" s="4"/>
      <c r="AP1693" s="4"/>
      <c r="AS1693" t="s">
        <v>8609</v>
      </c>
      <c r="AT1693" t="s">
        <v>8610</v>
      </c>
    </row>
    <row r="1694" ht="15" spans="18:46">
      <c r="R1694" t="str">
        <f t="shared" si="52"/>
        <v>0000</v>
      </c>
      <c r="W1694" t="str">
        <f t="shared" si="53"/>
        <v>440300</v>
      </c>
      <c r="Y1694" s="5" t="s">
        <v>8611</v>
      </c>
      <c r="Z1694" t="s">
        <v>8612</v>
      </c>
      <c r="AO1694" s="4"/>
      <c r="AP1694" s="4"/>
      <c r="AS1694" t="s">
        <v>8613</v>
      </c>
      <c r="AT1694" t="s">
        <v>8614</v>
      </c>
    </row>
    <row r="1695" ht="15" spans="18:46">
      <c r="R1695" t="str">
        <f t="shared" si="52"/>
        <v>0000</v>
      </c>
      <c r="W1695" t="str">
        <f t="shared" si="53"/>
        <v>440300</v>
      </c>
      <c r="Y1695" s="5" t="s">
        <v>8615</v>
      </c>
      <c r="Z1695" t="s">
        <v>8616</v>
      </c>
      <c r="AO1695" s="4"/>
      <c r="AP1695" s="4"/>
      <c r="AS1695" t="s">
        <v>8617</v>
      </c>
      <c r="AT1695" t="s">
        <v>8618</v>
      </c>
    </row>
    <row r="1696" ht="15" spans="18:46">
      <c r="R1696" t="str">
        <f t="shared" si="52"/>
        <v>0000</v>
      </c>
      <c r="W1696" t="str">
        <f t="shared" si="53"/>
        <v>440400</v>
      </c>
      <c r="X1696" t="s">
        <v>2506</v>
      </c>
      <c r="Y1696" s="5" t="s">
        <v>8619</v>
      </c>
      <c r="Z1696" t="s">
        <v>8620</v>
      </c>
      <c r="AO1696" s="4"/>
      <c r="AP1696" s="4"/>
      <c r="AS1696" t="s">
        <v>8621</v>
      </c>
      <c r="AT1696" t="s">
        <v>8622</v>
      </c>
    </row>
    <row r="1697" ht="15" spans="18:46">
      <c r="R1697" t="str">
        <f t="shared" si="52"/>
        <v>0000</v>
      </c>
      <c r="W1697" t="str">
        <f t="shared" si="53"/>
        <v>440400</v>
      </c>
      <c r="Y1697" s="5" t="s">
        <v>8623</v>
      </c>
      <c r="Z1697" t="s">
        <v>8624</v>
      </c>
      <c r="AO1697" s="4"/>
      <c r="AP1697" s="4"/>
      <c r="AS1697" t="s">
        <v>8625</v>
      </c>
      <c r="AT1697" t="s">
        <v>8626</v>
      </c>
    </row>
    <row r="1698" ht="15" spans="18:46">
      <c r="R1698" t="str">
        <f t="shared" si="52"/>
        <v>0000</v>
      </c>
      <c r="W1698" t="str">
        <f t="shared" si="53"/>
        <v>440400</v>
      </c>
      <c r="Y1698" s="5" t="s">
        <v>8627</v>
      </c>
      <c r="Z1698" t="s">
        <v>8628</v>
      </c>
      <c r="AO1698" s="4"/>
      <c r="AP1698" s="4"/>
      <c r="AS1698" t="s">
        <v>8629</v>
      </c>
      <c r="AT1698" t="s">
        <v>8630</v>
      </c>
    </row>
    <row r="1699" ht="15" spans="18:46">
      <c r="R1699" t="str">
        <f t="shared" si="52"/>
        <v>0000</v>
      </c>
      <c r="W1699" t="str">
        <f t="shared" si="53"/>
        <v>440500</v>
      </c>
      <c r="X1699" t="s">
        <v>2511</v>
      </c>
      <c r="Y1699" s="5" t="s">
        <v>8631</v>
      </c>
      <c r="Z1699" t="s">
        <v>8632</v>
      </c>
      <c r="AO1699" s="4"/>
      <c r="AP1699" s="4"/>
      <c r="AS1699" t="s">
        <v>8633</v>
      </c>
      <c r="AT1699" t="s">
        <v>8634</v>
      </c>
    </row>
    <row r="1700" ht="15" spans="18:46">
      <c r="R1700" t="str">
        <f t="shared" si="52"/>
        <v>0000</v>
      </c>
      <c r="W1700" t="str">
        <f t="shared" si="53"/>
        <v>440500</v>
      </c>
      <c r="Y1700" s="5" t="s">
        <v>8635</v>
      </c>
      <c r="Z1700" t="s">
        <v>8636</v>
      </c>
      <c r="AO1700" s="4"/>
      <c r="AP1700" s="4"/>
      <c r="AS1700" t="s">
        <v>8637</v>
      </c>
      <c r="AT1700" t="s">
        <v>8638</v>
      </c>
    </row>
    <row r="1701" ht="15" spans="18:46">
      <c r="R1701" t="str">
        <f t="shared" si="52"/>
        <v>0000</v>
      </c>
      <c r="W1701" t="str">
        <f t="shared" si="53"/>
        <v>440500</v>
      </c>
      <c r="Y1701" s="5" t="s">
        <v>8639</v>
      </c>
      <c r="Z1701" t="s">
        <v>8640</v>
      </c>
      <c r="AO1701" s="4"/>
      <c r="AP1701" s="4"/>
      <c r="AS1701" t="s">
        <v>8641</v>
      </c>
      <c r="AT1701" t="s">
        <v>8642</v>
      </c>
    </row>
    <row r="1702" ht="15" spans="18:46">
      <c r="R1702" t="str">
        <f t="shared" si="52"/>
        <v>0000</v>
      </c>
      <c r="W1702" t="str">
        <f t="shared" si="53"/>
        <v>440500</v>
      </c>
      <c r="Y1702" s="5" t="s">
        <v>8643</v>
      </c>
      <c r="Z1702" t="s">
        <v>8644</v>
      </c>
      <c r="AO1702" s="4"/>
      <c r="AP1702" s="4"/>
      <c r="AS1702" t="s">
        <v>8645</v>
      </c>
      <c r="AT1702" t="s">
        <v>8646</v>
      </c>
    </row>
    <row r="1703" ht="15" spans="18:46">
      <c r="R1703" t="str">
        <f t="shared" si="52"/>
        <v>0000</v>
      </c>
      <c r="W1703" t="str">
        <f t="shared" si="53"/>
        <v>440500</v>
      </c>
      <c r="Y1703" s="5" t="s">
        <v>8647</v>
      </c>
      <c r="Z1703" t="s">
        <v>8648</v>
      </c>
      <c r="AO1703" s="4"/>
      <c r="AP1703" s="4"/>
      <c r="AS1703" t="s">
        <v>8649</v>
      </c>
      <c r="AT1703" t="s">
        <v>8650</v>
      </c>
    </row>
    <row r="1704" ht="15" spans="18:46">
      <c r="R1704" t="str">
        <f t="shared" si="52"/>
        <v>0000</v>
      </c>
      <c r="W1704" t="str">
        <f t="shared" si="53"/>
        <v>440500</v>
      </c>
      <c r="Y1704" s="5" t="s">
        <v>8651</v>
      </c>
      <c r="Z1704" t="s">
        <v>8652</v>
      </c>
      <c r="AO1704" s="4"/>
      <c r="AP1704" s="4"/>
      <c r="AS1704" t="s">
        <v>8653</v>
      </c>
      <c r="AT1704" t="s">
        <v>8654</v>
      </c>
    </row>
    <row r="1705" ht="15" spans="18:46">
      <c r="R1705" t="str">
        <f t="shared" si="52"/>
        <v>0000</v>
      </c>
      <c r="W1705" t="str">
        <f t="shared" si="53"/>
        <v>440500</v>
      </c>
      <c r="Y1705" s="5" t="s">
        <v>8655</v>
      </c>
      <c r="Z1705" t="s">
        <v>8656</v>
      </c>
      <c r="AO1705" s="4"/>
      <c r="AP1705" s="4"/>
      <c r="AS1705" t="s">
        <v>8657</v>
      </c>
      <c r="AT1705" t="s">
        <v>8658</v>
      </c>
    </row>
    <row r="1706" ht="15" spans="18:46">
      <c r="R1706" t="str">
        <f t="shared" si="52"/>
        <v>0000</v>
      </c>
      <c r="W1706" t="str">
        <f t="shared" si="53"/>
        <v>440600</v>
      </c>
      <c r="X1706" t="s">
        <v>2517</v>
      </c>
      <c r="Y1706" s="5" t="s">
        <v>8659</v>
      </c>
      <c r="Z1706" t="s">
        <v>8660</v>
      </c>
      <c r="AO1706" s="4"/>
      <c r="AP1706" s="4"/>
      <c r="AS1706" t="s">
        <v>8661</v>
      </c>
      <c r="AT1706" t="s">
        <v>8662</v>
      </c>
    </row>
    <row r="1707" ht="15" spans="18:46">
      <c r="R1707" t="str">
        <f t="shared" si="52"/>
        <v>0000</v>
      </c>
      <c r="W1707" t="str">
        <f t="shared" si="53"/>
        <v>440600</v>
      </c>
      <c r="Y1707" s="5" t="s">
        <v>8663</v>
      </c>
      <c r="Z1707" t="s">
        <v>8664</v>
      </c>
      <c r="AO1707" s="4"/>
      <c r="AP1707" s="4"/>
      <c r="AS1707" t="s">
        <v>8665</v>
      </c>
      <c r="AT1707" t="s">
        <v>8666</v>
      </c>
    </row>
    <row r="1708" ht="15" spans="18:46">
      <c r="R1708" t="str">
        <f t="shared" si="52"/>
        <v>0000</v>
      </c>
      <c r="W1708" t="str">
        <f t="shared" si="53"/>
        <v>440600</v>
      </c>
      <c r="Y1708" s="5" t="s">
        <v>8667</v>
      </c>
      <c r="Z1708" t="s">
        <v>8668</v>
      </c>
      <c r="AO1708" s="4"/>
      <c r="AP1708" s="4"/>
      <c r="AS1708" t="s">
        <v>8669</v>
      </c>
      <c r="AT1708" t="s">
        <v>8670</v>
      </c>
    </row>
    <row r="1709" ht="15" spans="18:46">
      <c r="R1709" t="str">
        <f t="shared" si="52"/>
        <v>0000</v>
      </c>
      <c r="W1709" t="str">
        <f t="shared" si="53"/>
        <v>440600</v>
      </c>
      <c r="Y1709" s="5" t="s">
        <v>8671</v>
      </c>
      <c r="Z1709" t="s">
        <v>8672</v>
      </c>
      <c r="AO1709" s="4"/>
      <c r="AP1709" s="4"/>
      <c r="AS1709" t="s">
        <v>8673</v>
      </c>
      <c r="AT1709" t="s">
        <v>8674</v>
      </c>
    </row>
    <row r="1710" ht="15" spans="18:46">
      <c r="R1710" t="str">
        <f t="shared" si="52"/>
        <v>0000</v>
      </c>
      <c r="W1710" t="str">
        <f t="shared" si="53"/>
        <v>440600</v>
      </c>
      <c r="Y1710" s="5" t="s">
        <v>8675</v>
      </c>
      <c r="Z1710" t="s">
        <v>8676</v>
      </c>
      <c r="AO1710" s="4"/>
      <c r="AP1710" s="4"/>
      <c r="AS1710" t="s">
        <v>4712</v>
      </c>
      <c r="AT1710" t="s">
        <v>8677</v>
      </c>
    </row>
    <row r="1711" ht="15" spans="18:46">
      <c r="R1711" t="str">
        <f t="shared" si="52"/>
        <v>0000</v>
      </c>
      <c r="W1711" t="str">
        <f t="shared" si="53"/>
        <v>440700</v>
      </c>
      <c r="X1711" t="s">
        <v>2523</v>
      </c>
      <c r="Y1711" s="5" t="s">
        <v>8678</v>
      </c>
      <c r="Z1711" t="s">
        <v>8679</v>
      </c>
      <c r="AO1711" s="4"/>
      <c r="AP1711" s="4"/>
      <c r="AS1711" t="s">
        <v>8680</v>
      </c>
      <c r="AT1711" t="s">
        <v>8681</v>
      </c>
    </row>
    <row r="1712" ht="15" spans="18:46">
      <c r="R1712" t="str">
        <f t="shared" si="52"/>
        <v>0000</v>
      </c>
      <c r="W1712" t="str">
        <f t="shared" si="53"/>
        <v>440700</v>
      </c>
      <c r="Y1712" s="5" t="s">
        <v>8682</v>
      </c>
      <c r="Z1712" t="s">
        <v>8683</v>
      </c>
      <c r="AO1712" s="4"/>
      <c r="AP1712" s="4"/>
      <c r="AS1712" t="s">
        <v>8684</v>
      </c>
      <c r="AT1712" t="s">
        <v>8685</v>
      </c>
    </row>
    <row r="1713" ht="15" spans="18:46">
      <c r="R1713" t="str">
        <f t="shared" si="52"/>
        <v>0000</v>
      </c>
      <c r="W1713" t="str">
        <f t="shared" si="53"/>
        <v>440700</v>
      </c>
      <c r="Y1713" s="5" t="s">
        <v>8686</v>
      </c>
      <c r="Z1713" t="s">
        <v>8687</v>
      </c>
      <c r="AO1713" s="4"/>
      <c r="AP1713" s="4"/>
      <c r="AS1713" t="s">
        <v>8688</v>
      </c>
      <c r="AT1713" t="s">
        <v>8689</v>
      </c>
    </row>
    <row r="1714" ht="15" spans="18:44">
      <c r="R1714" t="str">
        <f t="shared" si="52"/>
        <v>0000</v>
      </c>
      <c r="W1714" t="str">
        <f t="shared" si="53"/>
        <v>440700</v>
      </c>
      <c r="Y1714" s="5" t="s">
        <v>8690</v>
      </c>
      <c r="Z1714" t="s">
        <v>8691</v>
      </c>
      <c r="AO1714" s="4"/>
      <c r="AP1714" s="4"/>
      <c r="AQ1714" t="s">
        <v>1688</v>
      </c>
      <c r="AR1714" t="s">
        <v>8692</v>
      </c>
    </row>
    <row r="1715" ht="15" spans="18:46">
      <c r="R1715" t="str">
        <f t="shared" si="52"/>
        <v>0000</v>
      </c>
      <c r="W1715" t="str">
        <f t="shared" si="53"/>
        <v>440700</v>
      </c>
      <c r="Y1715" s="5" t="s">
        <v>8693</v>
      </c>
      <c r="Z1715" t="s">
        <v>8694</v>
      </c>
      <c r="AO1715" s="4"/>
      <c r="AP1715" s="4"/>
      <c r="AS1715" t="s">
        <v>8695</v>
      </c>
      <c r="AT1715" t="s">
        <v>8696</v>
      </c>
    </row>
    <row r="1716" ht="15" spans="18:46">
      <c r="R1716" t="str">
        <f t="shared" si="52"/>
        <v>0000</v>
      </c>
      <c r="W1716" t="str">
        <f t="shared" si="53"/>
        <v>440700</v>
      </c>
      <c r="Y1716" s="5" t="s">
        <v>8697</v>
      </c>
      <c r="Z1716" t="s">
        <v>8698</v>
      </c>
      <c r="AO1716" s="4"/>
      <c r="AP1716" s="4"/>
      <c r="AS1716" t="s">
        <v>8699</v>
      </c>
      <c r="AT1716" t="s">
        <v>8700</v>
      </c>
    </row>
    <row r="1717" ht="15" spans="18:46">
      <c r="R1717" t="str">
        <f t="shared" si="52"/>
        <v>0000</v>
      </c>
      <c r="W1717" t="str">
        <f t="shared" si="53"/>
        <v>440700</v>
      </c>
      <c r="Y1717" s="5" t="s">
        <v>8701</v>
      </c>
      <c r="Z1717" t="s">
        <v>8702</v>
      </c>
      <c r="AO1717" s="4"/>
      <c r="AP1717" s="4"/>
      <c r="AS1717" t="s">
        <v>8703</v>
      </c>
      <c r="AT1717" t="s">
        <v>8704</v>
      </c>
    </row>
    <row r="1718" ht="15" spans="18:46">
      <c r="R1718" t="str">
        <f t="shared" si="52"/>
        <v>0000</v>
      </c>
      <c r="W1718" t="str">
        <f t="shared" si="53"/>
        <v>440800</v>
      </c>
      <c r="X1718" t="s">
        <v>2529</v>
      </c>
      <c r="Y1718" s="5" t="s">
        <v>8705</v>
      </c>
      <c r="Z1718" t="s">
        <v>8706</v>
      </c>
      <c r="AO1718" s="4"/>
      <c r="AP1718" s="4"/>
      <c r="AS1718" t="s">
        <v>8707</v>
      </c>
      <c r="AT1718" t="s">
        <v>8708</v>
      </c>
    </row>
    <row r="1719" ht="15" spans="18:46">
      <c r="R1719" t="str">
        <f t="shared" si="52"/>
        <v>0000</v>
      </c>
      <c r="W1719" t="str">
        <f t="shared" si="53"/>
        <v>440800</v>
      </c>
      <c r="Y1719" s="5" t="s">
        <v>8709</v>
      </c>
      <c r="Z1719" t="s">
        <v>8710</v>
      </c>
      <c r="AO1719" s="4"/>
      <c r="AP1719" s="4"/>
      <c r="AS1719" t="s">
        <v>8711</v>
      </c>
      <c r="AT1719" t="s">
        <v>8712</v>
      </c>
    </row>
    <row r="1720" ht="15" spans="18:46">
      <c r="R1720" t="str">
        <f t="shared" si="52"/>
        <v>0000</v>
      </c>
      <c r="W1720" t="str">
        <f t="shared" si="53"/>
        <v>440800</v>
      </c>
      <c r="Y1720" s="5" t="s">
        <v>8713</v>
      </c>
      <c r="Z1720" t="s">
        <v>8714</v>
      </c>
      <c r="AO1720" s="4"/>
      <c r="AP1720" s="4"/>
      <c r="AS1720" t="s">
        <v>8715</v>
      </c>
      <c r="AT1720" t="s">
        <v>8716</v>
      </c>
    </row>
    <row r="1721" ht="15" spans="18:46">
      <c r="R1721" t="str">
        <f t="shared" si="52"/>
        <v>0000</v>
      </c>
      <c r="W1721" t="str">
        <f t="shared" si="53"/>
        <v>440800</v>
      </c>
      <c r="Y1721" s="5" t="s">
        <v>8717</v>
      </c>
      <c r="Z1721" t="s">
        <v>8718</v>
      </c>
      <c r="AO1721" s="4"/>
      <c r="AP1721" s="4"/>
      <c r="AS1721" t="s">
        <v>8719</v>
      </c>
      <c r="AT1721" t="s">
        <v>8720</v>
      </c>
    </row>
    <row r="1722" ht="15" spans="18:46">
      <c r="R1722" t="str">
        <f t="shared" si="52"/>
        <v>0000</v>
      </c>
      <c r="W1722" t="str">
        <f t="shared" si="53"/>
        <v>440800</v>
      </c>
      <c r="Y1722" s="5" t="s">
        <v>8721</v>
      </c>
      <c r="Z1722" t="s">
        <v>8722</v>
      </c>
      <c r="AO1722" s="4"/>
      <c r="AP1722" s="4"/>
      <c r="AS1722" t="s">
        <v>8723</v>
      </c>
      <c r="AT1722" t="s">
        <v>8724</v>
      </c>
    </row>
    <row r="1723" ht="15" spans="18:46">
      <c r="R1723" t="str">
        <f t="shared" si="52"/>
        <v>0000</v>
      </c>
      <c r="W1723" t="str">
        <f t="shared" si="53"/>
        <v>440800</v>
      </c>
      <c r="Y1723" s="5" t="s">
        <v>8725</v>
      </c>
      <c r="Z1723" t="s">
        <v>8726</v>
      </c>
      <c r="AO1723" s="4"/>
      <c r="AP1723" s="4"/>
      <c r="AS1723" t="s">
        <v>8727</v>
      </c>
      <c r="AT1723" t="s">
        <v>8728</v>
      </c>
    </row>
    <row r="1724" ht="15" spans="18:46">
      <c r="R1724" t="str">
        <f t="shared" si="52"/>
        <v>0000</v>
      </c>
      <c r="W1724" t="str">
        <f t="shared" si="53"/>
        <v>440800</v>
      </c>
      <c r="Y1724" s="5" t="s">
        <v>8729</v>
      </c>
      <c r="Z1724" t="s">
        <v>8730</v>
      </c>
      <c r="AO1724" s="4"/>
      <c r="AP1724" s="4"/>
      <c r="AS1724" t="s">
        <v>8731</v>
      </c>
      <c r="AT1724" t="s">
        <v>8732</v>
      </c>
    </row>
    <row r="1725" ht="15" spans="18:46">
      <c r="R1725" t="str">
        <f t="shared" si="52"/>
        <v>0000</v>
      </c>
      <c r="W1725" t="str">
        <f t="shared" si="53"/>
        <v>440800</v>
      </c>
      <c r="Y1725" s="5" t="s">
        <v>8733</v>
      </c>
      <c r="Z1725" t="s">
        <v>8734</v>
      </c>
      <c r="AO1725" s="4"/>
      <c r="AP1725" s="4"/>
      <c r="AS1725" t="s">
        <v>8735</v>
      </c>
      <c r="AT1725" t="s">
        <v>8736</v>
      </c>
    </row>
    <row r="1726" ht="15" spans="18:46">
      <c r="R1726" t="str">
        <f t="shared" si="52"/>
        <v>0000</v>
      </c>
      <c r="W1726" t="str">
        <f t="shared" si="53"/>
        <v>440800</v>
      </c>
      <c r="Y1726" s="5" t="s">
        <v>8737</v>
      </c>
      <c r="Z1726" t="s">
        <v>8738</v>
      </c>
      <c r="AO1726" s="4"/>
      <c r="AP1726" s="4"/>
      <c r="AS1726" t="s">
        <v>8739</v>
      </c>
      <c r="AT1726" t="s">
        <v>8740</v>
      </c>
    </row>
    <row r="1727" ht="15" spans="18:46">
      <c r="R1727" t="str">
        <f t="shared" si="52"/>
        <v>0000</v>
      </c>
      <c r="W1727" t="str">
        <f t="shared" si="53"/>
        <v>440900</v>
      </c>
      <c r="X1727" t="s">
        <v>2534</v>
      </c>
      <c r="Y1727" s="5" t="s">
        <v>8741</v>
      </c>
      <c r="Z1727" t="s">
        <v>8742</v>
      </c>
      <c r="AO1727" s="4"/>
      <c r="AP1727" s="4"/>
      <c r="AS1727" t="s">
        <v>8743</v>
      </c>
      <c r="AT1727" t="s">
        <v>8744</v>
      </c>
    </row>
    <row r="1728" ht="15" spans="18:46">
      <c r="R1728" t="str">
        <f t="shared" si="52"/>
        <v>0000</v>
      </c>
      <c r="W1728" t="str">
        <f t="shared" si="53"/>
        <v>440900</v>
      </c>
      <c r="Y1728" s="5" t="s">
        <v>8745</v>
      </c>
      <c r="Z1728" t="s">
        <v>8746</v>
      </c>
      <c r="AO1728" s="4"/>
      <c r="AP1728" s="4"/>
      <c r="AS1728" t="s">
        <v>8747</v>
      </c>
      <c r="AT1728" t="s">
        <v>8748</v>
      </c>
    </row>
    <row r="1729" ht="15" spans="18:46">
      <c r="R1729" t="str">
        <f t="shared" si="52"/>
        <v>0000</v>
      </c>
      <c r="W1729" t="str">
        <f t="shared" si="53"/>
        <v>440900</v>
      </c>
      <c r="Y1729" s="5" t="s">
        <v>8749</v>
      </c>
      <c r="Z1729" t="s">
        <v>8750</v>
      </c>
      <c r="AO1729" s="4"/>
      <c r="AP1729" s="4"/>
      <c r="AS1729" t="s">
        <v>8751</v>
      </c>
      <c r="AT1729" t="s">
        <v>8752</v>
      </c>
    </row>
    <row r="1730" ht="15" spans="18:46">
      <c r="R1730" t="str">
        <f t="shared" si="52"/>
        <v>0000</v>
      </c>
      <c r="W1730" t="str">
        <f t="shared" si="53"/>
        <v>440900</v>
      </c>
      <c r="Y1730" s="5" t="s">
        <v>8753</v>
      </c>
      <c r="Z1730" t="s">
        <v>8754</v>
      </c>
      <c r="AO1730" s="4"/>
      <c r="AP1730" s="4"/>
      <c r="AS1730" t="s">
        <v>8755</v>
      </c>
      <c r="AT1730" t="s">
        <v>8756</v>
      </c>
    </row>
    <row r="1731" ht="15" spans="18:44">
      <c r="R1731" t="str">
        <f t="shared" ref="R1731:R1794" si="54">LEFT(U1731,2)&amp;"0000"</f>
        <v>0000</v>
      </c>
      <c r="W1731" t="str">
        <f t="shared" ref="W1731:W1794" si="55">LEFT(Z1731,4)&amp;"00"</f>
        <v>440900</v>
      </c>
      <c r="Y1731" s="5" t="s">
        <v>8757</v>
      </c>
      <c r="Z1731" t="s">
        <v>8758</v>
      </c>
      <c r="AO1731" s="4"/>
      <c r="AP1731" s="4"/>
      <c r="AQ1731" t="s">
        <v>1699</v>
      </c>
      <c r="AR1731" t="s">
        <v>8759</v>
      </c>
    </row>
    <row r="1732" ht="15" spans="18:46">
      <c r="R1732" t="str">
        <f t="shared" si="54"/>
        <v>0000</v>
      </c>
      <c r="W1732" t="str">
        <f t="shared" si="55"/>
        <v>441200</v>
      </c>
      <c r="X1732" t="s">
        <v>2540</v>
      </c>
      <c r="Y1732" s="5" t="s">
        <v>8760</v>
      </c>
      <c r="Z1732" t="s">
        <v>8761</v>
      </c>
      <c r="AO1732" s="4"/>
      <c r="AP1732" s="4"/>
      <c r="AS1732" t="s">
        <v>8762</v>
      </c>
      <c r="AT1732" t="s">
        <v>8763</v>
      </c>
    </row>
    <row r="1733" ht="15" spans="18:46">
      <c r="R1733" t="str">
        <f t="shared" si="54"/>
        <v>0000</v>
      </c>
      <c r="W1733" t="str">
        <f t="shared" si="55"/>
        <v>441200</v>
      </c>
      <c r="Y1733" s="5" t="s">
        <v>8764</v>
      </c>
      <c r="Z1733" t="s">
        <v>8765</v>
      </c>
      <c r="AO1733" s="4"/>
      <c r="AP1733" s="4"/>
      <c r="AS1733" t="s">
        <v>8766</v>
      </c>
      <c r="AT1733" t="s">
        <v>8767</v>
      </c>
    </row>
    <row r="1734" ht="15" spans="18:46">
      <c r="R1734" t="str">
        <f t="shared" si="54"/>
        <v>0000</v>
      </c>
      <c r="W1734" t="str">
        <f t="shared" si="55"/>
        <v>441200</v>
      </c>
      <c r="Y1734" s="5" t="s">
        <v>8768</v>
      </c>
      <c r="Z1734" t="s">
        <v>8769</v>
      </c>
      <c r="AO1734" s="4"/>
      <c r="AP1734" s="4"/>
      <c r="AS1734" t="s">
        <v>8770</v>
      </c>
      <c r="AT1734" t="s">
        <v>8771</v>
      </c>
    </row>
    <row r="1735" ht="15" spans="18:46">
      <c r="R1735" t="str">
        <f t="shared" si="54"/>
        <v>0000</v>
      </c>
      <c r="W1735" t="str">
        <f t="shared" si="55"/>
        <v>441200</v>
      </c>
      <c r="Y1735" s="5" t="s">
        <v>8772</v>
      </c>
      <c r="Z1735" t="s">
        <v>8773</v>
      </c>
      <c r="AO1735" s="4"/>
      <c r="AP1735" s="4"/>
      <c r="AS1735" t="s">
        <v>8774</v>
      </c>
      <c r="AT1735" t="s">
        <v>8775</v>
      </c>
    </row>
    <row r="1736" ht="15" spans="18:46">
      <c r="R1736" t="str">
        <f t="shared" si="54"/>
        <v>0000</v>
      </c>
      <c r="W1736" t="str">
        <f t="shared" si="55"/>
        <v>441200</v>
      </c>
      <c r="Y1736" s="5" t="s">
        <v>8776</v>
      </c>
      <c r="Z1736" t="s">
        <v>8777</v>
      </c>
      <c r="AO1736" s="4"/>
      <c r="AP1736" s="4"/>
      <c r="AS1736" t="s">
        <v>8778</v>
      </c>
      <c r="AT1736" t="s">
        <v>8779</v>
      </c>
    </row>
    <row r="1737" ht="15" spans="18:46">
      <c r="R1737" t="str">
        <f t="shared" si="54"/>
        <v>0000</v>
      </c>
      <c r="W1737" t="str">
        <f t="shared" si="55"/>
        <v>441200</v>
      </c>
      <c r="Y1737" s="5" t="s">
        <v>8780</v>
      </c>
      <c r="Z1737" t="s">
        <v>8781</v>
      </c>
      <c r="AO1737" s="4"/>
      <c r="AP1737" s="4"/>
      <c r="AS1737" t="s">
        <v>8782</v>
      </c>
      <c r="AT1737" t="s">
        <v>8783</v>
      </c>
    </row>
    <row r="1738" ht="15" spans="18:46">
      <c r="R1738" t="str">
        <f t="shared" si="54"/>
        <v>0000</v>
      </c>
      <c r="W1738" t="str">
        <f t="shared" si="55"/>
        <v>441200</v>
      </c>
      <c r="Y1738" s="5" t="s">
        <v>8784</v>
      </c>
      <c r="Z1738" t="s">
        <v>8785</v>
      </c>
      <c r="AO1738" s="4"/>
      <c r="AP1738" s="4"/>
      <c r="AS1738" t="s">
        <v>8786</v>
      </c>
      <c r="AT1738" t="s">
        <v>8787</v>
      </c>
    </row>
    <row r="1739" ht="15" spans="18:46">
      <c r="R1739" t="str">
        <f t="shared" si="54"/>
        <v>0000</v>
      </c>
      <c r="W1739" t="str">
        <f t="shared" si="55"/>
        <v>441200</v>
      </c>
      <c r="Y1739" s="5" t="s">
        <v>8788</v>
      </c>
      <c r="Z1739" t="s">
        <v>8789</v>
      </c>
      <c r="AO1739" s="4"/>
      <c r="AP1739" s="4"/>
      <c r="AS1739" t="s">
        <v>8790</v>
      </c>
      <c r="AT1739" t="s">
        <v>8791</v>
      </c>
    </row>
    <row r="1740" ht="15" spans="18:46">
      <c r="R1740" t="str">
        <f t="shared" si="54"/>
        <v>0000</v>
      </c>
      <c r="W1740" t="str">
        <f t="shared" si="55"/>
        <v>441300</v>
      </c>
      <c r="X1740" t="s">
        <v>2546</v>
      </c>
      <c r="Y1740" s="5" t="s">
        <v>8792</v>
      </c>
      <c r="Z1740" t="s">
        <v>8793</v>
      </c>
      <c r="AO1740" s="4"/>
      <c r="AP1740" s="4"/>
      <c r="AS1740" t="s">
        <v>8794</v>
      </c>
      <c r="AT1740" t="s">
        <v>8795</v>
      </c>
    </row>
    <row r="1741" ht="15" spans="18:46">
      <c r="R1741" t="str">
        <f t="shared" si="54"/>
        <v>0000</v>
      </c>
      <c r="W1741" t="str">
        <f t="shared" si="55"/>
        <v>441300</v>
      </c>
      <c r="Y1741" s="5" t="s">
        <v>8796</v>
      </c>
      <c r="Z1741" t="s">
        <v>8797</v>
      </c>
      <c r="AO1741" s="4"/>
      <c r="AP1741" s="4"/>
      <c r="AS1741" t="s">
        <v>8798</v>
      </c>
      <c r="AT1741" t="s">
        <v>8799</v>
      </c>
    </row>
    <row r="1742" ht="15" spans="18:44">
      <c r="R1742" t="str">
        <f t="shared" si="54"/>
        <v>0000</v>
      </c>
      <c r="W1742" t="str">
        <f t="shared" si="55"/>
        <v>441300</v>
      </c>
      <c r="Y1742" s="5" t="s">
        <v>8800</v>
      </c>
      <c r="Z1742" t="s">
        <v>8801</v>
      </c>
      <c r="AO1742" s="4"/>
      <c r="AP1742" s="4"/>
      <c r="AQ1742" t="s">
        <v>1710</v>
      </c>
      <c r="AR1742" t="s">
        <v>8802</v>
      </c>
    </row>
    <row r="1743" ht="15" spans="18:46">
      <c r="R1743" t="str">
        <f t="shared" si="54"/>
        <v>0000</v>
      </c>
      <c r="W1743" t="str">
        <f t="shared" si="55"/>
        <v>441300</v>
      </c>
      <c r="Y1743" s="5" t="s">
        <v>8803</v>
      </c>
      <c r="Z1743" t="s">
        <v>8804</v>
      </c>
      <c r="AO1743" s="4"/>
      <c r="AP1743" s="4"/>
      <c r="AS1743" t="s">
        <v>8805</v>
      </c>
      <c r="AT1743" t="s">
        <v>8806</v>
      </c>
    </row>
    <row r="1744" ht="15" spans="18:46">
      <c r="R1744" t="str">
        <f t="shared" si="54"/>
        <v>0000</v>
      </c>
      <c r="W1744" t="str">
        <f t="shared" si="55"/>
        <v>441300</v>
      </c>
      <c r="Y1744" s="5" t="s">
        <v>8807</v>
      </c>
      <c r="Z1744" t="s">
        <v>8808</v>
      </c>
      <c r="AO1744" s="4"/>
      <c r="AP1744" s="4"/>
      <c r="AS1744" t="s">
        <v>8809</v>
      </c>
      <c r="AT1744" t="s">
        <v>8810</v>
      </c>
    </row>
    <row r="1745" ht="15" spans="18:46">
      <c r="R1745" t="str">
        <f t="shared" si="54"/>
        <v>0000</v>
      </c>
      <c r="W1745" t="str">
        <f t="shared" si="55"/>
        <v>441400</v>
      </c>
      <c r="X1745" t="s">
        <v>2552</v>
      </c>
      <c r="Y1745" s="5" t="s">
        <v>8811</v>
      </c>
      <c r="Z1745" t="s">
        <v>8812</v>
      </c>
      <c r="AO1745" s="4"/>
      <c r="AP1745" s="4"/>
      <c r="AS1745" t="s">
        <v>8813</v>
      </c>
      <c r="AT1745" t="s">
        <v>8814</v>
      </c>
    </row>
    <row r="1746" ht="15" spans="18:46">
      <c r="R1746" t="str">
        <f t="shared" si="54"/>
        <v>0000</v>
      </c>
      <c r="W1746" t="str">
        <f t="shared" si="55"/>
        <v>441400</v>
      </c>
      <c r="Y1746" s="5" t="s">
        <v>8815</v>
      </c>
      <c r="Z1746" t="s">
        <v>8816</v>
      </c>
      <c r="AO1746" s="4"/>
      <c r="AP1746" s="4"/>
      <c r="AS1746" t="s">
        <v>8817</v>
      </c>
      <c r="AT1746" t="s">
        <v>8818</v>
      </c>
    </row>
    <row r="1747" ht="15" spans="18:46">
      <c r="R1747" t="str">
        <f t="shared" si="54"/>
        <v>0000</v>
      </c>
      <c r="W1747" t="str">
        <f t="shared" si="55"/>
        <v>441400</v>
      </c>
      <c r="Y1747" s="5" t="s">
        <v>8819</v>
      </c>
      <c r="Z1747" t="s">
        <v>8820</v>
      </c>
      <c r="AO1747" s="4"/>
      <c r="AP1747" s="4"/>
      <c r="AS1747" t="s">
        <v>8821</v>
      </c>
      <c r="AT1747" t="s">
        <v>8822</v>
      </c>
    </row>
    <row r="1748" ht="15" spans="18:46">
      <c r="R1748" t="str">
        <f t="shared" si="54"/>
        <v>0000</v>
      </c>
      <c r="W1748" t="str">
        <f t="shared" si="55"/>
        <v>441400</v>
      </c>
      <c r="Y1748" s="5" t="s">
        <v>8823</v>
      </c>
      <c r="Z1748" t="s">
        <v>8824</v>
      </c>
      <c r="AO1748" s="4"/>
      <c r="AP1748" s="4"/>
      <c r="AS1748" t="s">
        <v>8825</v>
      </c>
      <c r="AT1748" t="s">
        <v>8826</v>
      </c>
    </row>
    <row r="1749" ht="15" spans="18:46">
      <c r="R1749" t="str">
        <f t="shared" si="54"/>
        <v>0000</v>
      </c>
      <c r="W1749" t="str">
        <f t="shared" si="55"/>
        <v>441400</v>
      </c>
      <c r="Y1749" s="5" t="s">
        <v>8827</v>
      </c>
      <c r="Z1749" t="s">
        <v>8828</v>
      </c>
      <c r="AO1749" s="4"/>
      <c r="AP1749" s="4"/>
      <c r="AS1749" t="s">
        <v>8829</v>
      </c>
      <c r="AT1749" t="s">
        <v>8830</v>
      </c>
    </row>
    <row r="1750" ht="15" spans="18:46">
      <c r="R1750" t="str">
        <f t="shared" si="54"/>
        <v>0000</v>
      </c>
      <c r="W1750" t="str">
        <f t="shared" si="55"/>
        <v>441400</v>
      </c>
      <c r="Y1750" s="5" t="s">
        <v>8831</v>
      </c>
      <c r="Z1750" t="s">
        <v>8832</v>
      </c>
      <c r="AO1750" s="4"/>
      <c r="AP1750" s="4"/>
      <c r="AS1750" t="s">
        <v>8833</v>
      </c>
      <c r="AT1750" t="s">
        <v>8834</v>
      </c>
    </row>
    <row r="1751" ht="15" spans="18:46">
      <c r="R1751" t="str">
        <f t="shared" si="54"/>
        <v>0000</v>
      </c>
      <c r="W1751" t="str">
        <f t="shared" si="55"/>
        <v>441400</v>
      </c>
      <c r="Y1751" s="5" t="s">
        <v>8835</v>
      </c>
      <c r="Z1751" t="s">
        <v>8836</v>
      </c>
      <c r="AO1751" s="4"/>
      <c r="AP1751" s="4"/>
      <c r="AS1751" t="s">
        <v>8837</v>
      </c>
      <c r="AT1751" t="s">
        <v>8838</v>
      </c>
    </row>
    <row r="1752" ht="15" spans="18:46">
      <c r="R1752" t="str">
        <f t="shared" si="54"/>
        <v>0000</v>
      </c>
      <c r="W1752" t="str">
        <f t="shared" si="55"/>
        <v>441400</v>
      </c>
      <c r="Y1752" s="5" t="s">
        <v>8839</v>
      </c>
      <c r="Z1752" t="s">
        <v>8840</v>
      </c>
      <c r="AO1752" s="4"/>
      <c r="AP1752" s="4"/>
      <c r="AS1752" t="s">
        <v>8841</v>
      </c>
      <c r="AT1752" t="s">
        <v>8842</v>
      </c>
    </row>
    <row r="1753" ht="15" spans="18:46">
      <c r="R1753" t="str">
        <f t="shared" si="54"/>
        <v>0000</v>
      </c>
      <c r="W1753" t="str">
        <f t="shared" si="55"/>
        <v>441500</v>
      </c>
      <c r="X1753" t="s">
        <v>2558</v>
      </c>
      <c r="Y1753" s="5" t="s">
        <v>2608</v>
      </c>
      <c r="Z1753" t="s">
        <v>8843</v>
      </c>
      <c r="AO1753" s="4"/>
      <c r="AP1753" s="4"/>
      <c r="AS1753" t="s">
        <v>8844</v>
      </c>
      <c r="AT1753" t="s">
        <v>8845</v>
      </c>
    </row>
    <row r="1754" ht="15" spans="18:46">
      <c r="R1754" t="str">
        <f t="shared" si="54"/>
        <v>0000</v>
      </c>
      <c r="W1754" t="str">
        <f t="shared" si="55"/>
        <v>441500</v>
      </c>
      <c r="Y1754" s="5" t="s">
        <v>8846</v>
      </c>
      <c r="Z1754" t="s">
        <v>8847</v>
      </c>
      <c r="AO1754" s="4"/>
      <c r="AP1754" s="4"/>
      <c r="AS1754" t="s">
        <v>8848</v>
      </c>
      <c r="AT1754" t="s">
        <v>8849</v>
      </c>
    </row>
    <row r="1755" ht="15" spans="18:46">
      <c r="R1755" t="str">
        <f t="shared" si="54"/>
        <v>0000</v>
      </c>
      <c r="W1755" t="str">
        <f t="shared" si="55"/>
        <v>441500</v>
      </c>
      <c r="Y1755" s="5" t="s">
        <v>8850</v>
      </c>
      <c r="Z1755" t="s">
        <v>8851</v>
      </c>
      <c r="AO1755" s="4"/>
      <c r="AP1755" s="4"/>
      <c r="AS1755" t="s">
        <v>8852</v>
      </c>
      <c r="AT1755" t="s">
        <v>8853</v>
      </c>
    </row>
    <row r="1756" ht="15" spans="18:46">
      <c r="R1756" t="str">
        <f t="shared" si="54"/>
        <v>0000</v>
      </c>
      <c r="W1756" t="str">
        <f t="shared" si="55"/>
        <v>441500</v>
      </c>
      <c r="Y1756" s="5" t="s">
        <v>8854</v>
      </c>
      <c r="Z1756" t="s">
        <v>8855</v>
      </c>
      <c r="AO1756" s="4"/>
      <c r="AP1756" s="4"/>
      <c r="AS1756" t="s">
        <v>8856</v>
      </c>
      <c r="AT1756" t="s">
        <v>8857</v>
      </c>
    </row>
    <row r="1757" ht="15" spans="18:46">
      <c r="R1757" t="str">
        <f t="shared" si="54"/>
        <v>0000</v>
      </c>
      <c r="W1757" t="str">
        <f t="shared" si="55"/>
        <v>441600</v>
      </c>
      <c r="X1757" t="s">
        <v>2564</v>
      </c>
      <c r="Y1757" s="5" t="s">
        <v>8858</v>
      </c>
      <c r="Z1757" t="s">
        <v>8859</v>
      </c>
      <c r="AO1757" s="4"/>
      <c r="AP1757" s="4"/>
      <c r="AS1757" t="s">
        <v>8860</v>
      </c>
      <c r="AT1757" t="s">
        <v>8861</v>
      </c>
    </row>
    <row r="1758" ht="15" spans="18:46">
      <c r="R1758" t="str">
        <f t="shared" si="54"/>
        <v>0000</v>
      </c>
      <c r="W1758" t="str">
        <f t="shared" si="55"/>
        <v>441600</v>
      </c>
      <c r="Y1758" s="5" t="s">
        <v>8862</v>
      </c>
      <c r="Z1758" t="s">
        <v>8863</v>
      </c>
      <c r="AO1758" s="4"/>
      <c r="AP1758" s="4"/>
      <c r="AS1758" t="s">
        <v>8864</v>
      </c>
      <c r="AT1758" t="s">
        <v>8865</v>
      </c>
    </row>
    <row r="1759" ht="15" spans="18:46">
      <c r="R1759" t="str">
        <f t="shared" si="54"/>
        <v>0000</v>
      </c>
      <c r="W1759" t="str">
        <f t="shared" si="55"/>
        <v>441600</v>
      </c>
      <c r="Y1759" s="5" t="s">
        <v>8866</v>
      </c>
      <c r="Z1759" t="s">
        <v>8867</v>
      </c>
      <c r="AO1759" s="4"/>
      <c r="AP1759" s="4"/>
      <c r="AS1759" t="s">
        <v>8868</v>
      </c>
      <c r="AT1759" t="s">
        <v>8869</v>
      </c>
    </row>
    <row r="1760" ht="15" spans="18:46">
      <c r="R1760" t="str">
        <f t="shared" si="54"/>
        <v>0000</v>
      </c>
      <c r="W1760" t="str">
        <f t="shared" si="55"/>
        <v>441600</v>
      </c>
      <c r="Y1760" s="5" t="s">
        <v>8870</v>
      </c>
      <c r="Z1760" t="s">
        <v>8871</v>
      </c>
      <c r="AO1760" s="4"/>
      <c r="AP1760" s="4"/>
      <c r="AS1760" t="s">
        <v>8306</v>
      </c>
      <c r="AT1760" t="s">
        <v>8872</v>
      </c>
    </row>
    <row r="1761" ht="15" spans="18:46">
      <c r="R1761" t="str">
        <f t="shared" si="54"/>
        <v>0000</v>
      </c>
      <c r="W1761" t="str">
        <f t="shared" si="55"/>
        <v>441600</v>
      </c>
      <c r="Y1761" s="5" t="s">
        <v>8873</v>
      </c>
      <c r="Z1761" t="s">
        <v>8874</v>
      </c>
      <c r="AO1761" s="4"/>
      <c r="AP1761" s="4"/>
      <c r="AS1761" t="s">
        <v>8875</v>
      </c>
      <c r="AT1761" t="s">
        <v>8876</v>
      </c>
    </row>
    <row r="1762" ht="15" spans="18:44">
      <c r="R1762" t="str">
        <f t="shared" si="54"/>
        <v>0000</v>
      </c>
      <c r="W1762" t="str">
        <f t="shared" si="55"/>
        <v>441600</v>
      </c>
      <c r="Y1762" s="5" t="s">
        <v>8877</v>
      </c>
      <c r="Z1762" t="s">
        <v>8878</v>
      </c>
      <c r="AO1762" s="4"/>
      <c r="AP1762" s="4"/>
      <c r="AQ1762" t="s">
        <v>1721</v>
      </c>
      <c r="AR1762" t="s">
        <v>8879</v>
      </c>
    </row>
    <row r="1763" ht="15" spans="18:46">
      <c r="R1763" t="str">
        <f t="shared" si="54"/>
        <v>0000</v>
      </c>
      <c r="W1763" t="str">
        <f t="shared" si="55"/>
        <v>441700</v>
      </c>
      <c r="X1763" t="s">
        <v>2570</v>
      </c>
      <c r="Y1763" s="5" t="s">
        <v>8880</v>
      </c>
      <c r="Z1763" t="s">
        <v>8881</v>
      </c>
      <c r="AO1763" s="4"/>
      <c r="AP1763" s="4"/>
      <c r="AS1763" t="s">
        <v>8882</v>
      </c>
      <c r="AT1763" t="s">
        <v>8883</v>
      </c>
    </row>
    <row r="1764" ht="15" spans="18:46">
      <c r="R1764" t="str">
        <f t="shared" si="54"/>
        <v>0000</v>
      </c>
      <c r="W1764" t="str">
        <f t="shared" si="55"/>
        <v>441700</v>
      </c>
      <c r="Y1764" s="5" t="s">
        <v>8884</v>
      </c>
      <c r="Z1764" t="s">
        <v>8885</v>
      </c>
      <c r="AO1764" s="4"/>
      <c r="AP1764" s="4"/>
      <c r="AS1764" t="s">
        <v>8886</v>
      </c>
      <c r="AT1764" t="s">
        <v>8887</v>
      </c>
    </row>
    <row r="1765" ht="15" spans="18:46">
      <c r="R1765" t="str">
        <f t="shared" si="54"/>
        <v>0000</v>
      </c>
      <c r="W1765" t="str">
        <f t="shared" si="55"/>
        <v>441700</v>
      </c>
      <c r="Y1765" s="5" t="s">
        <v>8888</v>
      </c>
      <c r="Z1765" t="s">
        <v>8889</v>
      </c>
      <c r="AO1765" s="4"/>
      <c r="AP1765" s="4"/>
      <c r="AS1765" t="s">
        <v>8890</v>
      </c>
      <c r="AT1765" t="s">
        <v>8891</v>
      </c>
    </row>
    <row r="1766" ht="15" spans="18:46">
      <c r="R1766" t="str">
        <f t="shared" si="54"/>
        <v>0000</v>
      </c>
      <c r="W1766" t="str">
        <f t="shared" si="55"/>
        <v>441700</v>
      </c>
      <c r="Y1766" s="5" t="s">
        <v>8892</v>
      </c>
      <c r="Z1766" t="s">
        <v>8893</v>
      </c>
      <c r="AO1766" s="4"/>
      <c r="AP1766" s="4"/>
      <c r="AS1766" t="s">
        <v>8894</v>
      </c>
      <c r="AT1766" t="s">
        <v>8895</v>
      </c>
    </row>
    <row r="1767" ht="15" spans="18:46">
      <c r="R1767" t="str">
        <f t="shared" si="54"/>
        <v>0000</v>
      </c>
      <c r="W1767" t="str">
        <f t="shared" si="55"/>
        <v>441800</v>
      </c>
      <c r="X1767" t="s">
        <v>2576</v>
      </c>
      <c r="Y1767" s="5" t="s">
        <v>8896</v>
      </c>
      <c r="Z1767" t="s">
        <v>8897</v>
      </c>
      <c r="AO1767" s="4"/>
      <c r="AP1767" s="4"/>
      <c r="AS1767" t="s">
        <v>8898</v>
      </c>
      <c r="AT1767" t="s">
        <v>8899</v>
      </c>
    </row>
    <row r="1768" ht="15" spans="18:46">
      <c r="R1768" t="str">
        <f t="shared" si="54"/>
        <v>0000</v>
      </c>
      <c r="W1768" t="str">
        <f t="shared" si="55"/>
        <v>441800</v>
      </c>
      <c r="Y1768" s="5" t="s">
        <v>8900</v>
      </c>
      <c r="Z1768" t="s">
        <v>8901</v>
      </c>
      <c r="AO1768" s="4"/>
      <c r="AP1768" s="4"/>
      <c r="AS1768" t="s">
        <v>8902</v>
      </c>
      <c r="AT1768" t="s">
        <v>8903</v>
      </c>
    </row>
    <row r="1769" ht="15" spans="18:46">
      <c r="R1769" t="str">
        <f t="shared" si="54"/>
        <v>0000</v>
      </c>
      <c r="W1769" t="str">
        <f t="shared" si="55"/>
        <v>441800</v>
      </c>
      <c r="Y1769" s="5" t="s">
        <v>8904</v>
      </c>
      <c r="Z1769" t="s">
        <v>8905</v>
      </c>
      <c r="AO1769" s="4"/>
      <c r="AP1769" s="4"/>
      <c r="AS1769" t="s">
        <v>8906</v>
      </c>
      <c r="AT1769" t="s">
        <v>8907</v>
      </c>
    </row>
    <row r="1770" ht="15" spans="18:46">
      <c r="R1770" t="str">
        <f t="shared" si="54"/>
        <v>0000</v>
      </c>
      <c r="W1770" t="str">
        <f t="shared" si="55"/>
        <v>441800</v>
      </c>
      <c r="Y1770" s="5" t="s">
        <v>8908</v>
      </c>
      <c r="Z1770" t="s">
        <v>8909</v>
      </c>
      <c r="AO1770" s="4"/>
      <c r="AP1770" s="4"/>
      <c r="AS1770" t="s">
        <v>8910</v>
      </c>
      <c r="AT1770" t="s">
        <v>8911</v>
      </c>
    </row>
    <row r="1771" ht="15" spans="18:46">
      <c r="R1771" t="str">
        <f t="shared" si="54"/>
        <v>0000</v>
      </c>
      <c r="W1771" t="str">
        <f t="shared" si="55"/>
        <v>441800</v>
      </c>
      <c r="Y1771" s="5" t="s">
        <v>8912</v>
      </c>
      <c r="Z1771" t="s">
        <v>8913</v>
      </c>
      <c r="AO1771" s="4"/>
      <c r="AP1771" s="4"/>
      <c r="AS1771" t="s">
        <v>8914</v>
      </c>
      <c r="AT1771" t="s">
        <v>8915</v>
      </c>
    </row>
    <row r="1772" ht="15" spans="18:46">
      <c r="R1772" t="str">
        <f t="shared" si="54"/>
        <v>0000</v>
      </c>
      <c r="W1772" t="str">
        <f t="shared" si="55"/>
        <v>441800</v>
      </c>
      <c r="Y1772" s="5" t="s">
        <v>8916</v>
      </c>
      <c r="Z1772" t="s">
        <v>8917</v>
      </c>
      <c r="AO1772" s="4"/>
      <c r="AP1772" s="4"/>
      <c r="AS1772" t="s">
        <v>8918</v>
      </c>
      <c r="AT1772" t="s">
        <v>8919</v>
      </c>
    </row>
    <row r="1773" ht="15" spans="18:46">
      <c r="R1773" t="str">
        <f t="shared" si="54"/>
        <v>0000</v>
      </c>
      <c r="W1773" t="str">
        <f t="shared" si="55"/>
        <v>441800</v>
      </c>
      <c r="Y1773" s="5" t="s">
        <v>8920</v>
      </c>
      <c r="Z1773" t="s">
        <v>8921</v>
      </c>
      <c r="AO1773" s="4"/>
      <c r="AP1773" s="4"/>
      <c r="AS1773" t="s">
        <v>8922</v>
      </c>
      <c r="AT1773" t="s">
        <v>8923</v>
      </c>
    </row>
    <row r="1774" ht="15" spans="18:46">
      <c r="R1774" t="str">
        <f t="shared" si="54"/>
        <v>0000</v>
      </c>
      <c r="W1774" t="str">
        <f t="shared" si="55"/>
        <v>441800</v>
      </c>
      <c r="Y1774" s="5" t="s">
        <v>8924</v>
      </c>
      <c r="Z1774" t="s">
        <v>8925</v>
      </c>
      <c r="AO1774" s="4"/>
      <c r="AP1774" s="4"/>
      <c r="AS1774" t="s">
        <v>8926</v>
      </c>
      <c r="AT1774" t="s">
        <v>8927</v>
      </c>
    </row>
    <row r="1775" ht="15" spans="18:46">
      <c r="R1775" t="str">
        <f t="shared" si="54"/>
        <v>0000</v>
      </c>
      <c r="W1775" t="str">
        <f t="shared" si="55"/>
        <v>445100</v>
      </c>
      <c r="X1775" t="s">
        <v>2594</v>
      </c>
      <c r="Y1775" s="5" t="s">
        <v>8928</v>
      </c>
      <c r="Z1775" t="s">
        <v>8929</v>
      </c>
      <c r="AO1775" s="4"/>
      <c r="AP1775" s="4"/>
      <c r="AS1775" t="s">
        <v>8930</v>
      </c>
      <c r="AT1775" t="s">
        <v>8931</v>
      </c>
    </row>
    <row r="1776" ht="15" spans="18:46">
      <c r="R1776" t="str">
        <f t="shared" si="54"/>
        <v>0000</v>
      </c>
      <c r="W1776" t="str">
        <f t="shared" si="55"/>
        <v>445100</v>
      </c>
      <c r="Y1776" s="5" t="s">
        <v>8932</v>
      </c>
      <c r="Z1776" t="s">
        <v>8933</v>
      </c>
      <c r="AO1776" s="4"/>
      <c r="AP1776" s="4"/>
      <c r="AS1776" t="s">
        <v>8934</v>
      </c>
      <c r="AT1776" t="s">
        <v>8935</v>
      </c>
    </row>
    <row r="1777" ht="15" spans="18:44">
      <c r="R1777" t="str">
        <f t="shared" si="54"/>
        <v>0000</v>
      </c>
      <c r="W1777" t="str">
        <f t="shared" si="55"/>
        <v>445100</v>
      </c>
      <c r="Y1777" s="5" t="s">
        <v>8936</v>
      </c>
      <c r="Z1777" t="s">
        <v>8937</v>
      </c>
      <c r="AO1777" s="4"/>
      <c r="AP1777" s="4"/>
      <c r="AQ1777" t="s">
        <v>1731</v>
      </c>
      <c r="AR1777" t="s">
        <v>8938</v>
      </c>
    </row>
    <row r="1778" ht="15" spans="18:46">
      <c r="R1778" t="str">
        <f t="shared" si="54"/>
        <v>0000</v>
      </c>
      <c r="W1778" t="str">
        <f t="shared" si="55"/>
        <v>445200</v>
      </c>
      <c r="X1778" t="s">
        <v>2600</v>
      </c>
      <c r="Y1778" s="5" t="s">
        <v>8939</v>
      </c>
      <c r="Z1778" t="s">
        <v>8940</v>
      </c>
      <c r="AO1778" s="4"/>
      <c r="AP1778" s="4"/>
      <c r="AS1778" t="s">
        <v>8941</v>
      </c>
      <c r="AT1778" t="s">
        <v>8942</v>
      </c>
    </row>
    <row r="1779" ht="15" spans="18:46">
      <c r="R1779" t="str">
        <f t="shared" si="54"/>
        <v>0000</v>
      </c>
      <c r="W1779" t="str">
        <f t="shared" si="55"/>
        <v>445200</v>
      </c>
      <c r="Y1779" s="5" t="s">
        <v>8943</v>
      </c>
      <c r="Z1779" t="s">
        <v>8944</v>
      </c>
      <c r="AO1779" s="4"/>
      <c r="AP1779" s="4"/>
      <c r="AS1779" t="s">
        <v>8945</v>
      </c>
      <c r="AT1779" t="s">
        <v>8946</v>
      </c>
    </row>
    <row r="1780" ht="15" spans="18:46">
      <c r="R1780" t="str">
        <f t="shared" si="54"/>
        <v>0000</v>
      </c>
      <c r="W1780" t="str">
        <f t="shared" si="55"/>
        <v>445200</v>
      </c>
      <c r="Y1780" s="5" t="s">
        <v>8947</v>
      </c>
      <c r="Z1780" t="s">
        <v>8948</v>
      </c>
      <c r="AO1780" s="4"/>
      <c r="AP1780" s="4"/>
      <c r="AS1780" t="s">
        <v>8949</v>
      </c>
      <c r="AT1780" t="s">
        <v>8950</v>
      </c>
    </row>
    <row r="1781" ht="15" spans="18:46">
      <c r="R1781" t="str">
        <f t="shared" si="54"/>
        <v>0000</v>
      </c>
      <c r="W1781" t="str">
        <f t="shared" si="55"/>
        <v>445200</v>
      </c>
      <c r="Y1781" s="5" t="s">
        <v>8951</v>
      </c>
      <c r="Z1781" t="s">
        <v>8952</v>
      </c>
      <c r="AO1781" s="4"/>
      <c r="AP1781" s="4"/>
      <c r="AS1781" t="s">
        <v>5325</v>
      </c>
      <c r="AT1781" t="s">
        <v>8953</v>
      </c>
    </row>
    <row r="1782" ht="15" spans="18:46">
      <c r="R1782" t="str">
        <f t="shared" si="54"/>
        <v>0000</v>
      </c>
      <c r="W1782" t="str">
        <f t="shared" si="55"/>
        <v>445200</v>
      </c>
      <c r="Y1782" s="5" t="s">
        <v>8954</v>
      </c>
      <c r="Z1782" t="s">
        <v>8955</v>
      </c>
      <c r="AO1782" s="4"/>
      <c r="AP1782" s="4"/>
      <c r="AS1782" t="s">
        <v>8956</v>
      </c>
      <c r="AT1782" t="s">
        <v>8957</v>
      </c>
    </row>
    <row r="1783" ht="15" spans="18:46">
      <c r="R1783" t="str">
        <f t="shared" si="54"/>
        <v>0000</v>
      </c>
      <c r="W1783" t="str">
        <f t="shared" si="55"/>
        <v>445300</v>
      </c>
      <c r="X1783" t="s">
        <v>2606</v>
      </c>
      <c r="Y1783" s="5" t="s">
        <v>8958</v>
      </c>
      <c r="Z1783" t="s">
        <v>8959</v>
      </c>
      <c r="AO1783" s="4"/>
      <c r="AP1783" s="4"/>
      <c r="AS1783" t="s">
        <v>8960</v>
      </c>
      <c r="AT1783" t="s">
        <v>8961</v>
      </c>
    </row>
    <row r="1784" ht="15" spans="18:46">
      <c r="R1784" t="str">
        <f t="shared" si="54"/>
        <v>0000</v>
      </c>
      <c r="W1784" t="str">
        <f t="shared" si="55"/>
        <v>445300</v>
      </c>
      <c r="Y1784" s="5" t="s">
        <v>8962</v>
      </c>
      <c r="Z1784" t="s">
        <v>8963</v>
      </c>
      <c r="AO1784" s="4"/>
      <c r="AP1784" s="4"/>
      <c r="AS1784" t="s">
        <v>8964</v>
      </c>
      <c r="AT1784" t="s">
        <v>8965</v>
      </c>
    </row>
    <row r="1785" ht="15" spans="18:46">
      <c r="R1785" t="str">
        <f t="shared" si="54"/>
        <v>0000</v>
      </c>
      <c r="W1785" t="str">
        <f t="shared" si="55"/>
        <v>445300</v>
      </c>
      <c r="Y1785" s="5" t="s">
        <v>8966</v>
      </c>
      <c r="Z1785" t="s">
        <v>8967</v>
      </c>
      <c r="AO1785" s="4"/>
      <c r="AP1785" s="4"/>
      <c r="AS1785" t="s">
        <v>8968</v>
      </c>
      <c r="AT1785" t="s">
        <v>8969</v>
      </c>
    </row>
    <row r="1786" ht="15" spans="18:46">
      <c r="R1786" t="str">
        <f t="shared" si="54"/>
        <v>0000</v>
      </c>
      <c r="W1786" t="str">
        <f t="shared" si="55"/>
        <v>445300</v>
      </c>
      <c r="Y1786" s="5" t="s">
        <v>8970</v>
      </c>
      <c r="Z1786" t="s">
        <v>8971</v>
      </c>
      <c r="AO1786" s="4"/>
      <c r="AP1786" s="4"/>
      <c r="AS1786" t="s">
        <v>8972</v>
      </c>
      <c r="AT1786" t="s">
        <v>8973</v>
      </c>
    </row>
    <row r="1787" ht="15" spans="18:46">
      <c r="R1787" t="str">
        <f t="shared" si="54"/>
        <v>0000</v>
      </c>
      <c r="W1787" t="str">
        <f t="shared" si="55"/>
        <v>445300</v>
      </c>
      <c r="Y1787" s="5" t="s">
        <v>8974</v>
      </c>
      <c r="Z1787" t="s">
        <v>8975</v>
      </c>
      <c r="AO1787" s="4"/>
      <c r="AP1787" s="4"/>
      <c r="AS1787" t="s">
        <v>8976</v>
      </c>
      <c r="AT1787" t="s">
        <v>8977</v>
      </c>
    </row>
    <row r="1788" ht="15" spans="18:46">
      <c r="R1788" t="str">
        <f t="shared" si="54"/>
        <v>0000</v>
      </c>
      <c r="W1788" t="str">
        <f t="shared" si="55"/>
        <v>450100</v>
      </c>
      <c r="X1788" t="s">
        <v>2612</v>
      </c>
      <c r="Y1788" s="5" t="s">
        <v>8978</v>
      </c>
      <c r="Z1788" t="s">
        <v>8979</v>
      </c>
      <c r="AO1788" s="4"/>
      <c r="AP1788" s="4"/>
      <c r="AS1788" t="s">
        <v>8980</v>
      </c>
      <c r="AT1788" t="s">
        <v>8981</v>
      </c>
    </row>
    <row r="1789" ht="15" spans="18:46">
      <c r="R1789" t="str">
        <f t="shared" si="54"/>
        <v>0000</v>
      </c>
      <c r="W1789" t="str">
        <f t="shared" si="55"/>
        <v>450100</v>
      </c>
      <c r="Y1789" s="5" t="s">
        <v>8982</v>
      </c>
      <c r="Z1789" t="s">
        <v>8983</v>
      </c>
      <c r="AO1789" s="4"/>
      <c r="AP1789" s="4"/>
      <c r="AS1789" t="s">
        <v>8984</v>
      </c>
      <c r="AT1789" t="s">
        <v>8985</v>
      </c>
    </row>
    <row r="1790" ht="15" spans="18:46">
      <c r="R1790" t="str">
        <f t="shared" si="54"/>
        <v>0000</v>
      </c>
      <c r="W1790" t="str">
        <f t="shared" si="55"/>
        <v>450100</v>
      </c>
      <c r="Y1790" s="5" t="s">
        <v>8986</v>
      </c>
      <c r="Z1790" t="s">
        <v>8987</v>
      </c>
      <c r="AO1790" s="4"/>
      <c r="AP1790" s="4"/>
      <c r="AS1790" t="s">
        <v>8988</v>
      </c>
      <c r="AT1790" t="s">
        <v>8989</v>
      </c>
    </row>
    <row r="1791" ht="15" spans="18:46">
      <c r="R1791" t="str">
        <f t="shared" si="54"/>
        <v>0000</v>
      </c>
      <c r="W1791" t="str">
        <f t="shared" si="55"/>
        <v>450100</v>
      </c>
      <c r="Y1791" s="5" t="s">
        <v>8990</v>
      </c>
      <c r="Z1791" t="s">
        <v>8991</v>
      </c>
      <c r="AO1791" s="4"/>
      <c r="AP1791" s="4"/>
      <c r="AS1791" t="s">
        <v>8992</v>
      </c>
      <c r="AT1791" t="s">
        <v>8993</v>
      </c>
    </row>
    <row r="1792" ht="15" spans="18:46">
      <c r="R1792" t="str">
        <f t="shared" si="54"/>
        <v>0000</v>
      </c>
      <c r="W1792" t="str">
        <f t="shared" si="55"/>
        <v>450100</v>
      </c>
      <c r="Y1792" s="5" t="s">
        <v>8994</v>
      </c>
      <c r="Z1792" t="s">
        <v>8995</v>
      </c>
      <c r="AO1792" s="4"/>
      <c r="AP1792" s="4"/>
      <c r="AS1792" t="s">
        <v>8996</v>
      </c>
      <c r="AT1792" t="s">
        <v>8997</v>
      </c>
    </row>
    <row r="1793" ht="15" spans="18:46">
      <c r="R1793" t="str">
        <f t="shared" si="54"/>
        <v>0000</v>
      </c>
      <c r="W1793" t="str">
        <f t="shared" si="55"/>
        <v>450100</v>
      </c>
      <c r="Y1793" s="5" t="s">
        <v>8998</v>
      </c>
      <c r="Z1793" t="s">
        <v>8999</v>
      </c>
      <c r="AO1793" s="4"/>
      <c r="AP1793" s="4"/>
      <c r="AS1793" t="s">
        <v>9000</v>
      </c>
      <c r="AT1793" t="s">
        <v>9001</v>
      </c>
    </row>
    <row r="1794" ht="15" spans="18:44">
      <c r="R1794" t="str">
        <f t="shared" si="54"/>
        <v>0000</v>
      </c>
      <c r="W1794" t="str">
        <f t="shared" si="55"/>
        <v>450100</v>
      </c>
      <c r="Y1794" s="5" t="s">
        <v>9002</v>
      </c>
      <c r="Z1794" t="s">
        <v>9003</v>
      </c>
      <c r="AO1794" s="4"/>
      <c r="AP1794" s="4"/>
      <c r="AQ1794" t="s">
        <v>1742</v>
      </c>
      <c r="AR1794" t="s">
        <v>9004</v>
      </c>
    </row>
    <row r="1795" ht="15" spans="18:46">
      <c r="R1795" t="str">
        <f t="shared" ref="R1795:R1858" si="56">LEFT(U1795,2)&amp;"0000"</f>
        <v>0000</v>
      </c>
      <c r="W1795" t="str">
        <f t="shared" ref="W1795:W1858" si="57">LEFT(Z1795,4)&amp;"00"</f>
        <v>450100</v>
      </c>
      <c r="Y1795" s="5" t="s">
        <v>9005</v>
      </c>
      <c r="Z1795" t="s">
        <v>9006</v>
      </c>
      <c r="AO1795" s="4"/>
      <c r="AP1795" s="4"/>
      <c r="AS1795" t="s">
        <v>9007</v>
      </c>
      <c r="AT1795" t="s">
        <v>9008</v>
      </c>
    </row>
    <row r="1796" ht="15" spans="18:46">
      <c r="R1796" t="str">
        <f t="shared" si="56"/>
        <v>0000</v>
      </c>
      <c r="W1796" t="str">
        <f t="shared" si="57"/>
        <v>450100</v>
      </c>
      <c r="Y1796" s="5" t="s">
        <v>9009</v>
      </c>
      <c r="Z1796" t="s">
        <v>9010</v>
      </c>
      <c r="AO1796" s="4"/>
      <c r="AP1796" s="4"/>
      <c r="AS1796" t="s">
        <v>9011</v>
      </c>
      <c r="AT1796" t="s">
        <v>9012</v>
      </c>
    </row>
    <row r="1797" ht="15" spans="18:46">
      <c r="R1797" t="str">
        <f t="shared" si="56"/>
        <v>0000</v>
      </c>
      <c r="W1797" t="str">
        <f t="shared" si="57"/>
        <v>450100</v>
      </c>
      <c r="Y1797" s="5" t="s">
        <v>9013</v>
      </c>
      <c r="Z1797" t="s">
        <v>9014</v>
      </c>
      <c r="AO1797" s="4"/>
      <c r="AP1797" s="4"/>
      <c r="AS1797" t="s">
        <v>9015</v>
      </c>
      <c r="AT1797" t="s">
        <v>9016</v>
      </c>
    </row>
    <row r="1798" ht="15" spans="18:46">
      <c r="R1798" t="str">
        <f t="shared" si="56"/>
        <v>0000</v>
      </c>
      <c r="W1798" t="str">
        <f t="shared" si="57"/>
        <v>450100</v>
      </c>
      <c r="Y1798" s="5" t="s">
        <v>9017</v>
      </c>
      <c r="Z1798" t="s">
        <v>9018</v>
      </c>
      <c r="AO1798" s="4"/>
      <c r="AP1798" s="4"/>
      <c r="AS1798" t="s">
        <v>9019</v>
      </c>
      <c r="AT1798" t="s">
        <v>9020</v>
      </c>
    </row>
    <row r="1799" ht="15" spans="18:46">
      <c r="R1799" t="str">
        <f t="shared" si="56"/>
        <v>0000</v>
      </c>
      <c r="W1799" t="str">
        <f t="shared" si="57"/>
        <v>450100</v>
      </c>
      <c r="Y1799" s="5" t="s">
        <v>9021</v>
      </c>
      <c r="Z1799" t="s">
        <v>9022</v>
      </c>
      <c r="AO1799" s="4"/>
      <c r="AP1799" s="4"/>
      <c r="AS1799" t="s">
        <v>9023</v>
      </c>
      <c r="AT1799" t="s">
        <v>9024</v>
      </c>
    </row>
    <row r="1800" ht="15" spans="18:46">
      <c r="R1800" t="str">
        <f t="shared" si="56"/>
        <v>0000</v>
      </c>
      <c r="W1800" t="str">
        <f t="shared" si="57"/>
        <v>450200</v>
      </c>
      <c r="X1800" t="s">
        <v>2618</v>
      </c>
      <c r="Y1800" s="5" t="s">
        <v>9025</v>
      </c>
      <c r="Z1800" t="s">
        <v>9026</v>
      </c>
      <c r="AO1800" s="4"/>
      <c r="AP1800" s="4"/>
      <c r="AS1800" t="s">
        <v>9027</v>
      </c>
      <c r="AT1800" t="s">
        <v>9028</v>
      </c>
    </row>
    <row r="1801" ht="15" spans="18:46">
      <c r="R1801" t="str">
        <f t="shared" si="56"/>
        <v>0000</v>
      </c>
      <c r="W1801" t="str">
        <f t="shared" si="57"/>
        <v>450200</v>
      </c>
      <c r="Y1801" s="5" t="s">
        <v>9029</v>
      </c>
      <c r="Z1801" t="s">
        <v>9030</v>
      </c>
      <c r="AO1801" s="4"/>
      <c r="AP1801" s="4"/>
      <c r="AS1801" t="s">
        <v>9031</v>
      </c>
      <c r="AT1801" t="s">
        <v>9032</v>
      </c>
    </row>
    <row r="1802" ht="15" spans="18:46">
      <c r="R1802" t="str">
        <f t="shared" si="56"/>
        <v>0000</v>
      </c>
      <c r="W1802" t="str">
        <f t="shared" si="57"/>
        <v>450200</v>
      </c>
      <c r="Y1802" s="5" t="s">
        <v>9033</v>
      </c>
      <c r="Z1802" t="s">
        <v>9034</v>
      </c>
      <c r="AO1802" s="4"/>
      <c r="AP1802" s="4"/>
      <c r="AS1802" t="s">
        <v>9035</v>
      </c>
      <c r="AT1802" t="s">
        <v>9036</v>
      </c>
    </row>
    <row r="1803" ht="15" spans="18:46">
      <c r="R1803" t="str">
        <f t="shared" si="56"/>
        <v>0000</v>
      </c>
      <c r="W1803" t="str">
        <f t="shared" si="57"/>
        <v>450200</v>
      </c>
      <c r="Y1803" s="5" t="s">
        <v>9037</v>
      </c>
      <c r="Z1803" t="s">
        <v>9038</v>
      </c>
      <c r="AO1803" s="4"/>
      <c r="AP1803" s="4"/>
      <c r="AS1803" t="s">
        <v>9039</v>
      </c>
      <c r="AT1803" t="s">
        <v>9040</v>
      </c>
    </row>
    <row r="1804" ht="15" spans="18:46">
      <c r="R1804" t="str">
        <f t="shared" si="56"/>
        <v>0000</v>
      </c>
      <c r="W1804" t="str">
        <f t="shared" si="57"/>
        <v>450200</v>
      </c>
      <c r="Y1804" s="5" t="s">
        <v>9041</v>
      </c>
      <c r="Z1804" t="s">
        <v>9042</v>
      </c>
      <c r="AO1804" s="4"/>
      <c r="AP1804" s="4"/>
      <c r="AS1804" t="s">
        <v>9043</v>
      </c>
      <c r="AT1804" t="s">
        <v>9044</v>
      </c>
    </row>
    <row r="1805" ht="15" spans="18:46">
      <c r="R1805" t="str">
        <f t="shared" si="56"/>
        <v>0000</v>
      </c>
      <c r="W1805" t="str">
        <f t="shared" si="57"/>
        <v>450200</v>
      </c>
      <c r="Y1805" s="5" t="s">
        <v>9045</v>
      </c>
      <c r="Z1805" t="s">
        <v>9046</v>
      </c>
      <c r="AO1805" s="4"/>
      <c r="AP1805" s="4"/>
      <c r="AS1805" t="s">
        <v>9047</v>
      </c>
      <c r="AT1805" t="s">
        <v>9048</v>
      </c>
    </row>
    <row r="1806" ht="15" spans="18:46">
      <c r="R1806" t="str">
        <f t="shared" si="56"/>
        <v>0000</v>
      </c>
      <c r="W1806" t="str">
        <f t="shared" si="57"/>
        <v>450200</v>
      </c>
      <c r="Y1806" s="5" t="s">
        <v>9049</v>
      </c>
      <c r="Z1806" t="s">
        <v>9050</v>
      </c>
      <c r="AO1806" s="4"/>
      <c r="AP1806" s="4"/>
      <c r="AS1806" t="s">
        <v>9051</v>
      </c>
      <c r="AT1806" t="s">
        <v>9052</v>
      </c>
    </row>
    <row r="1807" ht="15" spans="18:46">
      <c r="R1807" t="str">
        <f t="shared" si="56"/>
        <v>0000</v>
      </c>
      <c r="W1807" t="str">
        <f t="shared" si="57"/>
        <v>450200</v>
      </c>
      <c r="Y1807" s="5" t="s">
        <v>9053</v>
      </c>
      <c r="Z1807" t="s">
        <v>9054</v>
      </c>
      <c r="AO1807" s="4"/>
      <c r="AP1807" s="4"/>
      <c r="AS1807" t="s">
        <v>9055</v>
      </c>
      <c r="AT1807" t="s">
        <v>9056</v>
      </c>
    </row>
    <row r="1808" ht="15" spans="18:46">
      <c r="R1808" t="str">
        <f t="shared" si="56"/>
        <v>0000</v>
      </c>
      <c r="W1808" t="str">
        <f t="shared" si="57"/>
        <v>450200</v>
      </c>
      <c r="Y1808" s="5" t="s">
        <v>9057</v>
      </c>
      <c r="Z1808" t="s">
        <v>9058</v>
      </c>
      <c r="AO1808" s="4"/>
      <c r="AP1808" s="4"/>
      <c r="AS1808" t="s">
        <v>6457</v>
      </c>
      <c r="AT1808" t="s">
        <v>9059</v>
      </c>
    </row>
    <row r="1809" ht="15" spans="18:46">
      <c r="R1809" t="str">
        <f t="shared" si="56"/>
        <v>0000</v>
      </c>
      <c r="W1809" t="str">
        <f t="shared" si="57"/>
        <v>450200</v>
      </c>
      <c r="Y1809" s="5" t="s">
        <v>9060</v>
      </c>
      <c r="Z1809" t="s">
        <v>9061</v>
      </c>
      <c r="AO1809" s="4"/>
      <c r="AP1809" s="4"/>
      <c r="AS1809" t="s">
        <v>9062</v>
      </c>
      <c r="AT1809" t="s">
        <v>9063</v>
      </c>
    </row>
    <row r="1810" ht="15" spans="18:46">
      <c r="R1810" t="str">
        <f t="shared" si="56"/>
        <v>0000</v>
      </c>
      <c r="W1810" t="str">
        <f t="shared" si="57"/>
        <v>450300</v>
      </c>
      <c r="X1810" t="s">
        <v>2624</v>
      </c>
      <c r="Y1810" s="5" t="s">
        <v>9064</v>
      </c>
      <c r="Z1810" t="s">
        <v>9065</v>
      </c>
      <c r="AO1810" s="4"/>
      <c r="AP1810" s="4"/>
      <c r="AS1810" t="s">
        <v>9066</v>
      </c>
      <c r="AT1810" t="s">
        <v>9067</v>
      </c>
    </row>
    <row r="1811" ht="15" spans="18:46">
      <c r="R1811" t="str">
        <f t="shared" si="56"/>
        <v>0000</v>
      </c>
      <c r="W1811" t="str">
        <f t="shared" si="57"/>
        <v>450300</v>
      </c>
      <c r="Y1811" s="5" t="s">
        <v>9068</v>
      </c>
      <c r="Z1811" t="s">
        <v>9069</v>
      </c>
      <c r="AO1811" s="4"/>
      <c r="AP1811" s="4"/>
      <c r="AS1811" t="s">
        <v>5998</v>
      </c>
      <c r="AT1811" t="s">
        <v>9070</v>
      </c>
    </row>
    <row r="1812" ht="15" spans="18:42">
      <c r="R1812" t="str">
        <f t="shared" si="56"/>
        <v>0000</v>
      </c>
      <c r="W1812" t="str">
        <f t="shared" si="57"/>
        <v>450300</v>
      </c>
      <c r="Y1812" s="5" t="s">
        <v>9071</v>
      </c>
      <c r="Z1812" t="s">
        <v>9072</v>
      </c>
      <c r="AO1812" s="4" t="s">
        <v>9073</v>
      </c>
      <c r="AP1812" s="4" t="s">
        <v>9074</v>
      </c>
    </row>
    <row r="1813" ht="15" spans="18:44">
      <c r="R1813" t="str">
        <f t="shared" si="56"/>
        <v>0000</v>
      </c>
      <c r="W1813" t="str">
        <f t="shared" si="57"/>
        <v>450300</v>
      </c>
      <c r="Y1813" s="5" t="s">
        <v>9075</v>
      </c>
      <c r="Z1813" t="s">
        <v>9076</v>
      </c>
      <c r="AO1813" s="4"/>
      <c r="AP1813" s="4"/>
      <c r="AQ1813" t="s">
        <v>1753</v>
      </c>
      <c r="AR1813" t="s">
        <v>9077</v>
      </c>
    </row>
    <row r="1814" ht="15" spans="18:46">
      <c r="R1814" t="str">
        <f t="shared" si="56"/>
        <v>0000</v>
      </c>
      <c r="W1814" t="str">
        <f t="shared" si="57"/>
        <v>450300</v>
      </c>
      <c r="Y1814" s="5" t="s">
        <v>9078</v>
      </c>
      <c r="Z1814" t="s">
        <v>9079</v>
      </c>
      <c r="AO1814" s="4"/>
      <c r="AP1814" s="4"/>
      <c r="AS1814" t="s">
        <v>9080</v>
      </c>
      <c r="AT1814" t="s">
        <v>9081</v>
      </c>
    </row>
    <row r="1815" ht="15" spans="18:46">
      <c r="R1815" t="str">
        <f t="shared" si="56"/>
        <v>0000</v>
      </c>
      <c r="W1815" t="str">
        <f t="shared" si="57"/>
        <v>450300</v>
      </c>
      <c r="Y1815" s="5" t="s">
        <v>9082</v>
      </c>
      <c r="Z1815" t="s">
        <v>9083</v>
      </c>
      <c r="AO1815" s="4"/>
      <c r="AP1815" s="4"/>
      <c r="AS1815" t="s">
        <v>9084</v>
      </c>
      <c r="AT1815" t="s">
        <v>9085</v>
      </c>
    </row>
    <row r="1816" ht="15" spans="18:46">
      <c r="R1816" t="str">
        <f t="shared" si="56"/>
        <v>0000</v>
      </c>
      <c r="W1816" t="str">
        <f t="shared" si="57"/>
        <v>450300</v>
      </c>
      <c r="Y1816" s="5" t="s">
        <v>9086</v>
      </c>
      <c r="Z1816" t="s">
        <v>9087</v>
      </c>
      <c r="AO1816" s="4"/>
      <c r="AP1816" s="4"/>
      <c r="AS1816" t="s">
        <v>9088</v>
      </c>
      <c r="AT1816" t="s">
        <v>9089</v>
      </c>
    </row>
    <row r="1817" ht="15" spans="18:44">
      <c r="R1817" t="str">
        <f t="shared" si="56"/>
        <v>0000</v>
      </c>
      <c r="W1817" t="str">
        <f t="shared" si="57"/>
        <v>450300</v>
      </c>
      <c r="Y1817" s="5" t="s">
        <v>9090</v>
      </c>
      <c r="Z1817" t="s">
        <v>9091</v>
      </c>
      <c r="AO1817" s="4"/>
      <c r="AP1817" s="4"/>
      <c r="AQ1817" t="s">
        <v>1764</v>
      </c>
      <c r="AR1817" t="s">
        <v>9092</v>
      </c>
    </row>
    <row r="1818" ht="15" spans="18:46">
      <c r="R1818" t="str">
        <f t="shared" si="56"/>
        <v>0000</v>
      </c>
      <c r="W1818" t="str">
        <f t="shared" si="57"/>
        <v>450300</v>
      </c>
      <c r="Y1818" s="5" t="s">
        <v>9093</v>
      </c>
      <c r="Z1818" t="s">
        <v>9094</v>
      </c>
      <c r="AO1818" s="4"/>
      <c r="AP1818" s="4"/>
      <c r="AS1818" t="s">
        <v>1764</v>
      </c>
      <c r="AT1818" t="s">
        <v>9095</v>
      </c>
    </row>
    <row r="1819" ht="15" spans="18:46">
      <c r="R1819" t="str">
        <f t="shared" si="56"/>
        <v>0000</v>
      </c>
      <c r="W1819" t="str">
        <f t="shared" si="57"/>
        <v>450300</v>
      </c>
      <c r="Y1819" s="5" t="s">
        <v>9096</v>
      </c>
      <c r="Z1819" t="s">
        <v>9097</v>
      </c>
      <c r="AO1819" s="4"/>
      <c r="AP1819" s="4"/>
      <c r="AS1819" t="s">
        <v>9098</v>
      </c>
      <c r="AT1819" t="s">
        <v>9099</v>
      </c>
    </row>
    <row r="1820" ht="15" spans="18:45">
      <c r="R1820" t="str">
        <f t="shared" si="56"/>
        <v>0000</v>
      </c>
      <c r="W1820" t="str">
        <f t="shared" si="57"/>
        <v>450300</v>
      </c>
      <c r="Y1820" s="5" t="s">
        <v>9100</v>
      </c>
      <c r="Z1820" t="s">
        <v>9101</v>
      </c>
      <c r="AO1820" s="4"/>
      <c r="AP1820" s="4"/>
      <c r="AQ1820" t="s">
        <v>1775</v>
      </c>
      <c r="AR1820">
        <v>11</v>
      </c>
      <c r="AS1820" t="s">
        <v>9102</v>
      </c>
    </row>
    <row r="1821" ht="15" spans="18:46">
      <c r="R1821" t="str">
        <f t="shared" si="56"/>
        <v>0000</v>
      </c>
      <c r="W1821" t="str">
        <f t="shared" si="57"/>
        <v>450300</v>
      </c>
      <c r="Y1821" s="5" t="s">
        <v>9103</v>
      </c>
      <c r="Z1821" t="s">
        <v>9104</v>
      </c>
      <c r="AO1821" s="4"/>
      <c r="AP1821" s="4"/>
      <c r="AS1821" t="s">
        <v>9105</v>
      </c>
      <c r="AT1821" t="s">
        <v>9106</v>
      </c>
    </row>
    <row r="1822" ht="15" spans="18:46">
      <c r="R1822" t="str">
        <f t="shared" si="56"/>
        <v>0000</v>
      </c>
      <c r="W1822" t="str">
        <f t="shared" si="57"/>
        <v>450300</v>
      </c>
      <c r="Y1822" s="5" t="s">
        <v>9107</v>
      </c>
      <c r="Z1822" t="s">
        <v>9108</v>
      </c>
      <c r="AO1822" s="4"/>
      <c r="AP1822" s="4"/>
      <c r="AS1822" t="s">
        <v>9109</v>
      </c>
      <c r="AT1822" t="s">
        <v>9110</v>
      </c>
    </row>
    <row r="1823" ht="15" spans="18:46">
      <c r="R1823" t="str">
        <f t="shared" si="56"/>
        <v>0000</v>
      </c>
      <c r="W1823" t="str">
        <f t="shared" si="57"/>
        <v>450300</v>
      </c>
      <c r="Y1823" s="5" t="s">
        <v>9111</v>
      </c>
      <c r="Z1823" t="s">
        <v>9112</v>
      </c>
      <c r="AO1823" s="4"/>
      <c r="AP1823" s="4"/>
      <c r="AS1823" t="s">
        <v>7584</v>
      </c>
      <c r="AT1823" t="s">
        <v>9113</v>
      </c>
    </row>
    <row r="1824" ht="15" spans="18:46">
      <c r="R1824" t="str">
        <f t="shared" si="56"/>
        <v>0000</v>
      </c>
      <c r="W1824" t="str">
        <f t="shared" si="57"/>
        <v>450300</v>
      </c>
      <c r="Y1824" s="5" t="s">
        <v>9114</v>
      </c>
      <c r="Z1824" t="s">
        <v>9115</v>
      </c>
      <c r="AO1824" s="4"/>
      <c r="AP1824" s="4"/>
      <c r="AS1824" t="s">
        <v>9116</v>
      </c>
      <c r="AT1824" t="s">
        <v>9117</v>
      </c>
    </row>
    <row r="1825" spans="18:26">
      <c r="R1825" t="str">
        <f t="shared" si="56"/>
        <v>0000</v>
      </c>
      <c r="W1825" t="str">
        <f t="shared" si="57"/>
        <v>450300</v>
      </c>
      <c r="Y1825" s="5" t="s">
        <v>9118</v>
      </c>
      <c r="Z1825" t="s">
        <v>9119</v>
      </c>
    </row>
    <row r="1826" spans="18:26">
      <c r="R1826" t="str">
        <f t="shared" si="56"/>
        <v>0000</v>
      </c>
      <c r="W1826" t="str">
        <f t="shared" si="57"/>
        <v>450300</v>
      </c>
      <c r="Y1826" s="5" t="s">
        <v>9120</v>
      </c>
      <c r="Z1826" t="s">
        <v>9121</v>
      </c>
    </row>
    <row r="1827" spans="18:26">
      <c r="R1827" t="str">
        <f t="shared" si="56"/>
        <v>0000</v>
      </c>
      <c r="W1827" t="str">
        <f t="shared" si="57"/>
        <v>450400</v>
      </c>
      <c r="X1827" t="s">
        <v>2630</v>
      </c>
      <c r="Y1827" s="5" t="s">
        <v>9122</v>
      </c>
      <c r="Z1827" t="s">
        <v>9123</v>
      </c>
    </row>
    <row r="1828" spans="18:26">
      <c r="R1828" t="str">
        <f t="shared" si="56"/>
        <v>0000</v>
      </c>
      <c r="W1828" t="str">
        <f t="shared" si="57"/>
        <v>450400</v>
      </c>
      <c r="Y1828" s="5" t="s">
        <v>9124</v>
      </c>
      <c r="Z1828" t="s">
        <v>9125</v>
      </c>
    </row>
    <row r="1829" spans="18:26">
      <c r="R1829" t="str">
        <f t="shared" si="56"/>
        <v>0000</v>
      </c>
      <c r="W1829" t="str">
        <f t="shared" si="57"/>
        <v>450400</v>
      </c>
      <c r="Y1829" s="5" t="s">
        <v>9126</v>
      </c>
      <c r="Z1829" t="s">
        <v>9127</v>
      </c>
    </row>
    <row r="1830" spans="18:26">
      <c r="R1830" t="str">
        <f t="shared" si="56"/>
        <v>0000</v>
      </c>
      <c r="W1830" t="str">
        <f t="shared" si="57"/>
        <v>450400</v>
      </c>
      <c r="Y1830" s="5" t="s">
        <v>9128</v>
      </c>
      <c r="Z1830" t="s">
        <v>9129</v>
      </c>
    </row>
    <row r="1831" spans="18:26">
      <c r="R1831" t="str">
        <f t="shared" si="56"/>
        <v>0000</v>
      </c>
      <c r="W1831" t="str">
        <f t="shared" si="57"/>
        <v>450400</v>
      </c>
      <c r="Y1831" s="5" t="s">
        <v>9130</v>
      </c>
      <c r="Z1831" t="s">
        <v>9131</v>
      </c>
    </row>
    <row r="1832" spans="18:26">
      <c r="R1832" t="str">
        <f t="shared" si="56"/>
        <v>0000</v>
      </c>
      <c r="W1832" t="str">
        <f t="shared" si="57"/>
        <v>450400</v>
      </c>
      <c r="Y1832" s="5" t="s">
        <v>9132</v>
      </c>
      <c r="Z1832" t="s">
        <v>9133</v>
      </c>
    </row>
    <row r="1833" spans="18:26">
      <c r="R1833" t="str">
        <f t="shared" si="56"/>
        <v>0000</v>
      </c>
      <c r="W1833" t="str">
        <f t="shared" si="57"/>
        <v>450500</v>
      </c>
      <c r="X1833" t="s">
        <v>2636</v>
      </c>
      <c r="Y1833" s="5" t="s">
        <v>9134</v>
      </c>
      <c r="Z1833" t="s">
        <v>9135</v>
      </c>
    </row>
    <row r="1834" spans="18:26">
      <c r="R1834" t="str">
        <f t="shared" si="56"/>
        <v>0000</v>
      </c>
      <c r="W1834" t="str">
        <f t="shared" si="57"/>
        <v>450500</v>
      </c>
      <c r="Y1834" s="5" t="s">
        <v>9136</v>
      </c>
      <c r="Z1834" t="s">
        <v>9137</v>
      </c>
    </row>
    <row r="1835" spans="18:26">
      <c r="R1835" t="str">
        <f t="shared" si="56"/>
        <v>0000</v>
      </c>
      <c r="W1835" t="str">
        <f t="shared" si="57"/>
        <v>450500</v>
      </c>
      <c r="Y1835" s="5" t="s">
        <v>9138</v>
      </c>
      <c r="Z1835" t="s">
        <v>9139</v>
      </c>
    </row>
    <row r="1836" spans="18:26">
      <c r="R1836" t="str">
        <f t="shared" si="56"/>
        <v>0000</v>
      </c>
      <c r="W1836" t="str">
        <f t="shared" si="57"/>
        <v>450500</v>
      </c>
      <c r="Y1836" s="5" t="s">
        <v>9140</v>
      </c>
      <c r="Z1836" t="s">
        <v>9141</v>
      </c>
    </row>
    <row r="1837" spans="18:26">
      <c r="R1837" t="str">
        <f t="shared" si="56"/>
        <v>0000</v>
      </c>
      <c r="W1837" t="str">
        <f t="shared" si="57"/>
        <v>450600</v>
      </c>
      <c r="X1837" t="s">
        <v>2642</v>
      </c>
      <c r="Y1837" s="5" t="s">
        <v>9142</v>
      </c>
      <c r="Z1837" t="s">
        <v>9143</v>
      </c>
    </row>
    <row r="1838" spans="18:26">
      <c r="R1838" t="str">
        <f t="shared" si="56"/>
        <v>0000</v>
      </c>
      <c r="W1838" t="str">
        <f t="shared" si="57"/>
        <v>450600</v>
      </c>
      <c r="Y1838" s="5" t="s">
        <v>9144</v>
      </c>
      <c r="Z1838" t="s">
        <v>9145</v>
      </c>
    </row>
    <row r="1839" spans="18:26">
      <c r="R1839" t="str">
        <f t="shared" si="56"/>
        <v>0000</v>
      </c>
      <c r="W1839" t="str">
        <f t="shared" si="57"/>
        <v>450600</v>
      </c>
      <c r="Y1839" s="5" t="s">
        <v>9146</v>
      </c>
      <c r="Z1839" t="s">
        <v>9147</v>
      </c>
    </row>
    <row r="1840" spans="18:26">
      <c r="R1840" t="str">
        <f t="shared" si="56"/>
        <v>0000</v>
      </c>
      <c r="W1840" t="str">
        <f t="shared" si="57"/>
        <v>450600</v>
      </c>
      <c r="Y1840" s="5" t="s">
        <v>9148</v>
      </c>
      <c r="Z1840" t="s">
        <v>9149</v>
      </c>
    </row>
    <row r="1841" spans="18:26">
      <c r="R1841" t="str">
        <f t="shared" si="56"/>
        <v>0000</v>
      </c>
      <c r="W1841" t="str">
        <f t="shared" si="57"/>
        <v>450700</v>
      </c>
      <c r="X1841" t="s">
        <v>2648</v>
      </c>
      <c r="Y1841" s="5" t="s">
        <v>9150</v>
      </c>
      <c r="Z1841" t="s">
        <v>9151</v>
      </c>
    </row>
    <row r="1842" spans="18:26">
      <c r="R1842" t="str">
        <f t="shared" si="56"/>
        <v>0000</v>
      </c>
      <c r="W1842" t="str">
        <f t="shared" si="57"/>
        <v>450700</v>
      </c>
      <c r="Y1842" s="5" t="s">
        <v>9152</v>
      </c>
      <c r="Z1842" t="s">
        <v>9153</v>
      </c>
    </row>
    <row r="1843" spans="18:26">
      <c r="R1843" t="str">
        <f t="shared" si="56"/>
        <v>0000</v>
      </c>
      <c r="W1843" t="str">
        <f t="shared" si="57"/>
        <v>450700</v>
      </c>
      <c r="Y1843" s="5" t="s">
        <v>9154</v>
      </c>
      <c r="Z1843" t="s">
        <v>9155</v>
      </c>
    </row>
    <row r="1844" spans="18:26">
      <c r="R1844" t="str">
        <f t="shared" si="56"/>
        <v>0000</v>
      </c>
      <c r="W1844" t="str">
        <f t="shared" si="57"/>
        <v>450700</v>
      </c>
      <c r="Y1844" s="5" t="s">
        <v>9156</v>
      </c>
      <c r="Z1844" t="s">
        <v>9157</v>
      </c>
    </row>
    <row r="1845" spans="18:26">
      <c r="R1845" t="str">
        <f t="shared" si="56"/>
        <v>0000</v>
      </c>
      <c r="W1845" t="str">
        <f t="shared" si="57"/>
        <v>450800</v>
      </c>
      <c r="X1845" t="s">
        <v>2654</v>
      </c>
      <c r="Y1845" s="5" t="s">
        <v>9158</v>
      </c>
      <c r="Z1845" t="s">
        <v>9159</v>
      </c>
    </row>
    <row r="1846" spans="18:26">
      <c r="R1846" t="str">
        <f t="shared" si="56"/>
        <v>0000</v>
      </c>
      <c r="W1846" t="str">
        <f t="shared" si="57"/>
        <v>450800</v>
      </c>
      <c r="Y1846" s="5" t="s">
        <v>9160</v>
      </c>
      <c r="Z1846" t="s">
        <v>9161</v>
      </c>
    </row>
    <row r="1847" spans="18:26">
      <c r="R1847" t="str">
        <f t="shared" si="56"/>
        <v>0000</v>
      </c>
      <c r="W1847" t="str">
        <f t="shared" si="57"/>
        <v>450800</v>
      </c>
      <c r="Y1847" s="5" t="s">
        <v>9162</v>
      </c>
      <c r="Z1847" t="s">
        <v>9163</v>
      </c>
    </row>
    <row r="1848" spans="18:26">
      <c r="R1848" t="str">
        <f t="shared" si="56"/>
        <v>0000</v>
      </c>
      <c r="W1848" t="str">
        <f t="shared" si="57"/>
        <v>450800</v>
      </c>
      <c r="Y1848" s="5" t="s">
        <v>9164</v>
      </c>
      <c r="Z1848" t="s">
        <v>9165</v>
      </c>
    </row>
    <row r="1849" spans="18:26">
      <c r="R1849" t="str">
        <f t="shared" si="56"/>
        <v>0000</v>
      </c>
      <c r="W1849" t="str">
        <f t="shared" si="57"/>
        <v>450800</v>
      </c>
      <c r="Y1849" s="5" t="s">
        <v>9166</v>
      </c>
      <c r="Z1849" t="s">
        <v>9167</v>
      </c>
    </row>
    <row r="1850" spans="18:26">
      <c r="R1850" t="str">
        <f t="shared" si="56"/>
        <v>0000</v>
      </c>
      <c r="W1850" t="str">
        <f t="shared" si="57"/>
        <v>450900</v>
      </c>
      <c r="X1850" t="s">
        <v>2660</v>
      </c>
      <c r="Y1850" s="5" t="s">
        <v>9168</v>
      </c>
      <c r="Z1850" t="s">
        <v>9169</v>
      </c>
    </row>
    <row r="1851" spans="18:26">
      <c r="R1851" t="str">
        <f t="shared" si="56"/>
        <v>0000</v>
      </c>
      <c r="W1851" t="str">
        <f t="shared" si="57"/>
        <v>450900</v>
      </c>
      <c r="Y1851" s="5" t="s">
        <v>9170</v>
      </c>
      <c r="Z1851" t="s">
        <v>9171</v>
      </c>
    </row>
    <row r="1852" spans="18:26">
      <c r="R1852" t="str">
        <f t="shared" si="56"/>
        <v>0000</v>
      </c>
      <c r="W1852" t="str">
        <f t="shared" si="57"/>
        <v>450900</v>
      </c>
      <c r="Y1852" s="5" t="s">
        <v>9172</v>
      </c>
      <c r="Z1852" t="s">
        <v>9173</v>
      </c>
    </row>
    <row r="1853" spans="18:26">
      <c r="R1853" t="str">
        <f t="shared" si="56"/>
        <v>0000</v>
      </c>
      <c r="W1853" t="str">
        <f t="shared" si="57"/>
        <v>450900</v>
      </c>
      <c r="Y1853" s="5" t="s">
        <v>9174</v>
      </c>
      <c r="Z1853" t="s">
        <v>9175</v>
      </c>
    </row>
    <row r="1854" spans="18:26">
      <c r="R1854" t="str">
        <f t="shared" si="56"/>
        <v>0000</v>
      </c>
      <c r="W1854" t="str">
        <f t="shared" si="57"/>
        <v>450900</v>
      </c>
      <c r="Y1854" s="5" t="s">
        <v>9176</v>
      </c>
      <c r="Z1854" t="s">
        <v>9177</v>
      </c>
    </row>
    <row r="1855" spans="18:26">
      <c r="R1855" t="str">
        <f t="shared" si="56"/>
        <v>0000</v>
      </c>
      <c r="W1855" t="str">
        <f t="shared" si="57"/>
        <v>450900</v>
      </c>
      <c r="Y1855" s="5" t="s">
        <v>9178</v>
      </c>
      <c r="Z1855" t="s">
        <v>9179</v>
      </c>
    </row>
    <row r="1856" spans="18:26">
      <c r="R1856" t="str">
        <f t="shared" si="56"/>
        <v>0000</v>
      </c>
      <c r="W1856" t="str">
        <f t="shared" si="57"/>
        <v>451000</v>
      </c>
      <c r="X1856" t="s">
        <v>2666</v>
      </c>
      <c r="Y1856" s="5" t="s">
        <v>9180</v>
      </c>
      <c r="Z1856" t="s">
        <v>9181</v>
      </c>
    </row>
    <row r="1857" spans="18:26">
      <c r="R1857" t="str">
        <f t="shared" si="56"/>
        <v>0000</v>
      </c>
      <c r="W1857" t="str">
        <f t="shared" si="57"/>
        <v>451000</v>
      </c>
      <c r="Y1857" s="5" t="s">
        <v>9182</v>
      </c>
      <c r="Z1857" t="s">
        <v>9183</v>
      </c>
    </row>
    <row r="1858" spans="18:26">
      <c r="R1858" t="str">
        <f t="shared" si="56"/>
        <v>0000</v>
      </c>
      <c r="W1858" t="str">
        <f t="shared" si="57"/>
        <v>451000</v>
      </c>
      <c r="Y1858" s="5" t="s">
        <v>9184</v>
      </c>
      <c r="Z1858" t="s">
        <v>9185</v>
      </c>
    </row>
    <row r="1859" spans="18:26">
      <c r="R1859" t="str">
        <f t="shared" ref="R1859:R1922" si="58">LEFT(U1859,2)&amp;"0000"</f>
        <v>0000</v>
      </c>
      <c r="W1859" t="str">
        <f t="shared" ref="W1859:W1922" si="59">LEFT(Z1859,4)&amp;"00"</f>
        <v>451000</v>
      </c>
      <c r="Y1859" s="5" t="s">
        <v>9186</v>
      </c>
      <c r="Z1859" t="s">
        <v>9187</v>
      </c>
    </row>
    <row r="1860" spans="18:26">
      <c r="R1860" t="str">
        <f t="shared" si="58"/>
        <v>0000</v>
      </c>
      <c r="W1860" t="str">
        <f t="shared" si="59"/>
        <v>451000</v>
      </c>
      <c r="Y1860" s="5" t="s">
        <v>9188</v>
      </c>
      <c r="Z1860" t="s">
        <v>9189</v>
      </c>
    </row>
    <row r="1861" spans="18:26">
      <c r="R1861" t="str">
        <f t="shared" si="58"/>
        <v>0000</v>
      </c>
      <c r="W1861" t="str">
        <f t="shared" si="59"/>
        <v>451000</v>
      </c>
      <c r="Y1861" s="5" t="s">
        <v>9190</v>
      </c>
      <c r="Z1861" t="s">
        <v>9191</v>
      </c>
    </row>
    <row r="1862" spans="18:26">
      <c r="R1862" t="str">
        <f t="shared" si="58"/>
        <v>0000</v>
      </c>
      <c r="W1862" t="str">
        <f t="shared" si="59"/>
        <v>451000</v>
      </c>
      <c r="Y1862" s="5" t="s">
        <v>9192</v>
      </c>
      <c r="Z1862" t="s">
        <v>9193</v>
      </c>
    </row>
    <row r="1863" spans="18:26">
      <c r="R1863" t="str">
        <f t="shared" si="58"/>
        <v>0000</v>
      </c>
      <c r="W1863" t="str">
        <f t="shared" si="59"/>
        <v>451000</v>
      </c>
      <c r="Y1863" s="5" t="s">
        <v>9194</v>
      </c>
      <c r="Z1863" t="s">
        <v>9195</v>
      </c>
    </row>
    <row r="1864" spans="18:26">
      <c r="R1864" t="str">
        <f t="shared" si="58"/>
        <v>0000</v>
      </c>
      <c r="W1864" t="str">
        <f t="shared" si="59"/>
        <v>451000</v>
      </c>
      <c r="Y1864" s="5" t="s">
        <v>9196</v>
      </c>
      <c r="Z1864" t="s">
        <v>9197</v>
      </c>
    </row>
    <row r="1865" spans="18:26">
      <c r="R1865" t="str">
        <f t="shared" si="58"/>
        <v>0000</v>
      </c>
      <c r="W1865" t="str">
        <f t="shared" si="59"/>
        <v>451000</v>
      </c>
      <c r="Y1865" s="5" t="s">
        <v>9198</v>
      </c>
      <c r="Z1865" t="s">
        <v>9199</v>
      </c>
    </row>
    <row r="1866" spans="18:26">
      <c r="R1866" t="str">
        <f t="shared" si="58"/>
        <v>0000</v>
      </c>
      <c r="W1866" t="str">
        <f t="shared" si="59"/>
        <v>451000</v>
      </c>
      <c r="Y1866" s="5" t="s">
        <v>9200</v>
      </c>
      <c r="Z1866" t="s">
        <v>9201</v>
      </c>
    </row>
    <row r="1867" spans="18:26">
      <c r="R1867" t="str">
        <f t="shared" si="58"/>
        <v>0000</v>
      </c>
      <c r="W1867" t="str">
        <f t="shared" si="59"/>
        <v>451000</v>
      </c>
      <c r="Y1867" s="5" t="s">
        <v>9202</v>
      </c>
      <c r="Z1867" t="s">
        <v>9203</v>
      </c>
    </row>
    <row r="1868" spans="18:26">
      <c r="R1868" t="str">
        <f t="shared" si="58"/>
        <v>0000</v>
      </c>
      <c r="W1868" t="str">
        <f t="shared" si="59"/>
        <v>451100</v>
      </c>
      <c r="X1868" t="s">
        <v>2672</v>
      </c>
      <c r="Y1868" s="5" t="s">
        <v>9204</v>
      </c>
      <c r="Z1868" t="s">
        <v>9205</v>
      </c>
    </row>
    <row r="1869" spans="18:26">
      <c r="R1869" t="str">
        <f t="shared" si="58"/>
        <v>0000</v>
      </c>
      <c r="W1869" t="str">
        <f t="shared" si="59"/>
        <v>451100</v>
      </c>
      <c r="Y1869" s="5" t="s">
        <v>9206</v>
      </c>
      <c r="Z1869" t="s">
        <v>9207</v>
      </c>
    </row>
    <row r="1870" spans="18:26">
      <c r="R1870" t="str">
        <f t="shared" si="58"/>
        <v>0000</v>
      </c>
      <c r="W1870" t="str">
        <f t="shared" si="59"/>
        <v>451100</v>
      </c>
      <c r="Y1870" s="5" t="s">
        <v>9208</v>
      </c>
      <c r="Z1870" t="s">
        <v>9209</v>
      </c>
    </row>
    <row r="1871" spans="18:26">
      <c r="R1871" t="str">
        <f t="shared" si="58"/>
        <v>0000</v>
      </c>
      <c r="W1871" t="str">
        <f t="shared" si="59"/>
        <v>451100</v>
      </c>
      <c r="Y1871" s="5" t="s">
        <v>9210</v>
      </c>
      <c r="Z1871" t="s">
        <v>9211</v>
      </c>
    </row>
    <row r="1872" spans="18:26">
      <c r="R1872" t="str">
        <f t="shared" si="58"/>
        <v>0000</v>
      </c>
      <c r="W1872" t="str">
        <f t="shared" si="59"/>
        <v>451200</v>
      </c>
      <c r="X1872" t="s">
        <v>2678</v>
      </c>
      <c r="Y1872" s="5" t="s">
        <v>9212</v>
      </c>
      <c r="Z1872" t="s">
        <v>9213</v>
      </c>
    </row>
    <row r="1873" spans="18:26">
      <c r="R1873" t="str">
        <f t="shared" si="58"/>
        <v>0000</v>
      </c>
      <c r="W1873" t="str">
        <f t="shared" si="59"/>
        <v>451200</v>
      </c>
      <c r="Y1873" s="5" t="s">
        <v>9214</v>
      </c>
      <c r="Z1873" t="s">
        <v>9215</v>
      </c>
    </row>
    <row r="1874" spans="18:26">
      <c r="R1874" t="str">
        <f t="shared" si="58"/>
        <v>0000</v>
      </c>
      <c r="W1874" t="str">
        <f t="shared" si="59"/>
        <v>451200</v>
      </c>
      <c r="Y1874" s="5" t="s">
        <v>9216</v>
      </c>
      <c r="Z1874" t="s">
        <v>9217</v>
      </c>
    </row>
    <row r="1875" spans="18:26">
      <c r="R1875" t="str">
        <f t="shared" si="58"/>
        <v>0000</v>
      </c>
      <c r="W1875" t="str">
        <f t="shared" si="59"/>
        <v>451200</v>
      </c>
      <c r="Y1875" s="5" t="s">
        <v>9218</v>
      </c>
      <c r="Z1875" t="s">
        <v>9219</v>
      </c>
    </row>
    <row r="1876" spans="18:26">
      <c r="R1876" t="str">
        <f t="shared" si="58"/>
        <v>0000</v>
      </c>
      <c r="W1876" t="str">
        <f t="shared" si="59"/>
        <v>451200</v>
      </c>
      <c r="Y1876" s="5" t="s">
        <v>9220</v>
      </c>
      <c r="Z1876" t="s">
        <v>9221</v>
      </c>
    </row>
    <row r="1877" spans="18:26">
      <c r="R1877" t="str">
        <f t="shared" si="58"/>
        <v>0000</v>
      </c>
      <c r="W1877" t="str">
        <f t="shared" si="59"/>
        <v>451200</v>
      </c>
      <c r="Y1877" s="5" t="s">
        <v>9222</v>
      </c>
      <c r="Z1877" t="s">
        <v>9223</v>
      </c>
    </row>
    <row r="1878" spans="18:26">
      <c r="R1878" t="str">
        <f t="shared" si="58"/>
        <v>0000</v>
      </c>
      <c r="W1878" t="str">
        <f t="shared" si="59"/>
        <v>451200</v>
      </c>
      <c r="Y1878" s="5" t="s">
        <v>9224</v>
      </c>
      <c r="Z1878" t="s">
        <v>9225</v>
      </c>
    </row>
    <row r="1879" spans="18:26">
      <c r="R1879" t="str">
        <f t="shared" si="58"/>
        <v>0000</v>
      </c>
      <c r="W1879" t="str">
        <f t="shared" si="59"/>
        <v>451200</v>
      </c>
      <c r="Y1879" s="5" t="s">
        <v>9226</v>
      </c>
      <c r="Z1879" t="s">
        <v>9227</v>
      </c>
    </row>
    <row r="1880" spans="18:26">
      <c r="R1880" t="str">
        <f t="shared" si="58"/>
        <v>0000</v>
      </c>
      <c r="W1880" t="str">
        <f t="shared" si="59"/>
        <v>451200</v>
      </c>
      <c r="Y1880" s="5" t="s">
        <v>9228</v>
      </c>
      <c r="Z1880" t="s">
        <v>9229</v>
      </c>
    </row>
    <row r="1881" spans="18:26">
      <c r="R1881" t="str">
        <f t="shared" si="58"/>
        <v>0000</v>
      </c>
      <c r="W1881" t="str">
        <f t="shared" si="59"/>
        <v>451200</v>
      </c>
      <c r="Y1881" s="5" t="s">
        <v>9230</v>
      </c>
      <c r="Z1881" t="s">
        <v>9231</v>
      </c>
    </row>
    <row r="1882" spans="18:26">
      <c r="R1882" t="str">
        <f t="shared" si="58"/>
        <v>0000</v>
      </c>
      <c r="W1882" t="str">
        <f t="shared" si="59"/>
        <v>451200</v>
      </c>
      <c r="Y1882" s="5" t="s">
        <v>9232</v>
      </c>
      <c r="Z1882" t="s">
        <v>9233</v>
      </c>
    </row>
    <row r="1883" spans="18:26">
      <c r="R1883" t="str">
        <f t="shared" si="58"/>
        <v>0000</v>
      </c>
      <c r="W1883" t="str">
        <f t="shared" si="59"/>
        <v>451300</v>
      </c>
      <c r="X1883" t="s">
        <v>2684</v>
      </c>
      <c r="Y1883" s="5" t="s">
        <v>9234</v>
      </c>
      <c r="Z1883" t="s">
        <v>9235</v>
      </c>
    </row>
    <row r="1884" spans="18:26">
      <c r="R1884" t="str">
        <f t="shared" si="58"/>
        <v>0000</v>
      </c>
      <c r="W1884" t="str">
        <f t="shared" si="59"/>
        <v>451300</v>
      </c>
      <c r="Y1884" s="5" t="s">
        <v>9236</v>
      </c>
      <c r="Z1884" t="s">
        <v>9237</v>
      </c>
    </row>
    <row r="1885" spans="18:26">
      <c r="R1885" t="str">
        <f t="shared" si="58"/>
        <v>0000</v>
      </c>
      <c r="W1885" t="str">
        <f t="shared" si="59"/>
        <v>451300</v>
      </c>
      <c r="Y1885" s="5" t="s">
        <v>9238</v>
      </c>
      <c r="Z1885" t="s">
        <v>9239</v>
      </c>
    </row>
    <row r="1886" spans="18:26">
      <c r="R1886" t="str">
        <f t="shared" si="58"/>
        <v>0000</v>
      </c>
      <c r="W1886" t="str">
        <f t="shared" si="59"/>
        <v>451300</v>
      </c>
      <c r="Y1886" s="5" t="s">
        <v>9240</v>
      </c>
      <c r="Z1886" t="s">
        <v>9241</v>
      </c>
    </row>
    <row r="1887" spans="18:26">
      <c r="R1887" t="str">
        <f t="shared" si="58"/>
        <v>0000</v>
      </c>
      <c r="W1887" t="str">
        <f t="shared" si="59"/>
        <v>451300</v>
      </c>
      <c r="Y1887" s="5" t="s">
        <v>9242</v>
      </c>
      <c r="Z1887" t="s">
        <v>9243</v>
      </c>
    </row>
    <row r="1888" spans="18:26">
      <c r="R1888" t="str">
        <f t="shared" si="58"/>
        <v>0000</v>
      </c>
      <c r="W1888" t="str">
        <f t="shared" si="59"/>
        <v>451300</v>
      </c>
      <c r="Y1888" s="5" t="s">
        <v>9244</v>
      </c>
      <c r="Z1888" t="s">
        <v>9245</v>
      </c>
    </row>
    <row r="1889" spans="18:26">
      <c r="R1889" t="str">
        <f t="shared" si="58"/>
        <v>0000</v>
      </c>
      <c r="W1889" t="str">
        <f t="shared" si="59"/>
        <v>451400</v>
      </c>
      <c r="X1889" t="s">
        <v>2690</v>
      </c>
      <c r="Y1889" s="5" t="s">
        <v>9246</v>
      </c>
      <c r="Z1889" t="s">
        <v>9247</v>
      </c>
    </row>
    <row r="1890" spans="18:26">
      <c r="R1890" t="str">
        <f t="shared" si="58"/>
        <v>0000</v>
      </c>
      <c r="W1890" t="str">
        <f t="shared" si="59"/>
        <v>451400</v>
      </c>
      <c r="Y1890" s="5" t="s">
        <v>9248</v>
      </c>
      <c r="Z1890" t="s">
        <v>9249</v>
      </c>
    </row>
    <row r="1891" spans="18:26">
      <c r="R1891" t="str">
        <f t="shared" si="58"/>
        <v>0000</v>
      </c>
      <c r="W1891" t="str">
        <f t="shared" si="59"/>
        <v>451400</v>
      </c>
      <c r="Y1891" s="5" t="s">
        <v>9250</v>
      </c>
      <c r="Z1891" t="s">
        <v>9251</v>
      </c>
    </row>
    <row r="1892" spans="18:26">
      <c r="R1892" t="str">
        <f t="shared" si="58"/>
        <v>0000</v>
      </c>
      <c r="W1892" t="str">
        <f t="shared" si="59"/>
        <v>451400</v>
      </c>
      <c r="Y1892" s="5" t="s">
        <v>9252</v>
      </c>
      <c r="Z1892" t="s">
        <v>9253</v>
      </c>
    </row>
    <row r="1893" spans="18:26">
      <c r="R1893" t="str">
        <f t="shared" si="58"/>
        <v>0000</v>
      </c>
      <c r="W1893" t="str">
        <f t="shared" si="59"/>
        <v>451400</v>
      </c>
      <c r="Y1893" s="5" t="s">
        <v>9254</v>
      </c>
      <c r="Z1893" t="s">
        <v>9255</v>
      </c>
    </row>
    <row r="1894" spans="18:26">
      <c r="R1894" t="str">
        <f t="shared" si="58"/>
        <v>0000</v>
      </c>
      <c r="W1894" t="str">
        <f t="shared" si="59"/>
        <v>451400</v>
      </c>
      <c r="Y1894" s="5" t="s">
        <v>9256</v>
      </c>
      <c r="Z1894" t="s">
        <v>9257</v>
      </c>
    </row>
    <row r="1895" spans="18:26">
      <c r="R1895" t="str">
        <f t="shared" si="58"/>
        <v>0000</v>
      </c>
      <c r="W1895" t="str">
        <f t="shared" si="59"/>
        <v>451400</v>
      </c>
      <c r="Y1895" s="5" t="s">
        <v>9258</v>
      </c>
      <c r="Z1895" t="s">
        <v>9259</v>
      </c>
    </row>
    <row r="1896" spans="18:26">
      <c r="R1896" t="str">
        <f t="shared" si="58"/>
        <v>0000</v>
      </c>
      <c r="W1896" t="str">
        <f t="shared" si="59"/>
        <v>460100</v>
      </c>
      <c r="X1896" t="s">
        <v>2696</v>
      </c>
      <c r="Y1896" s="5" t="s">
        <v>9260</v>
      </c>
      <c r="Z1896" t="s">
        <v>9261</v>
      </c>
    </row>
    <row r="1897" spans="18:26">
      <c r="R1897" t="str">
        <f t="shared" si="58"/>
        <v>0000</v>
      </c>
      <c r="W1897" t="str">
        <f t="shared" si="59"/>
        <v>460100</v>
      </c>
      <c r="Y1897" s="5" t="s">
        <v>9262</v>
      </c>
      <c r="Z1897" t="s">
        <v>9263</v>
      </c>
    </row>
    <row r="1898" spans="18:26">
      <c r="R1898" t="str">
        <f t="shared" si="58"/>
        <v>0000</v>
      </c>
      <c r="W1898" t="str">
        <f t="shared" si="59"/>
        <v>460100</v>
      </c>
      <c r="Y1898" s="5" t="s">
        <v>9264</v>
      </c>
      <c r="Z1898" t="s">
        <v>9265</v>
      </c>
    </row>
    <row r="1899" spans="18:26">
      <c r="R1899" t="str">
        <f t="shared" si="58"/>
        <v>0000</v>
      </c>
      <c r="W1899" t="str">
        <f t="shared" si="59"/>
        <v>460100</v>
      </c>
      <c r="Y1899" s="5" t="s">
        <v>9266</v>
      </c>
      <c r="Z1899" t="s">
        <v>9267</v>
      </c>
    </row>
    <row r="1900" spans="18:26">
      <c r="R1900" t="str">
        <f t="shared" si="58"/>
        <v>0000</v>
      </c>
      <c r="W1900" t="str">
        <f t="shared" si="59"/>
        <v>460300</v>
      </c>
      <c r="X1900" t="s">
        <v>2713</v>
      </c>
      <c r="Y1900" s="5" t="s">
        <v>9268</v>
      </c>
      <c r="Z1900" t="s">
        <v>9269</v>
      </c>
    </row>
    <row r="1901" spans="18:26">
      <c r="R1901" t="str">
        <f t="shared" si="58"/>
        <v>0000</v>
      </c>
      <c r="W1901" t="str">
        <f t="shared" si="59"/>
        <v>460300</v>
      </c>
      <c r="Y1901" s="5" t="s">
        <v>9270</v>
      </c>
      <c r="Z1901" t="s">
        <v>9271</v>
      </c>
    </row>
    <row r="1902" spans="18:26">
      <c r="R1902" t="str">
        <f t="shared" si="58"/>
        <v>0000</v>
      </c>
      <c r="W1902" t="str">
        <f t="shared" si="59"/>
        <v>500100</v>
      </c>
      <c r="X1902" t="s">
        <v>2807</v>
      </c>
      <c r="Y1902" s="5" t="s">
        <v>9272</v>
      </c>
      <c r="Z1902" t="s">
        <v>9273</v>
      </c>
    </row>
    <row r="1903" spans="18:26">
      <c r="R1903" t="str">
        <f t="shared" si="58"/>
        <v>0000</v>
      </c>
      <c r="W1903" t="str">
        <f t="shared" si="59"/>
        <v>500100</v>
      </c>
      <c r="Y1903" s="5" t="s">
        <v>9274</v>
      </c>
      <c r="Z1903" t="s">
        <v>9275</v>
      </c>
    </row>
    <row r="1904" spans="18:26">
      <c r="R1904" t="str">
        <f t="shared" si="58"/>
        <v>0000</v>
      </c>
      <c r="W1904" t="str">
        <f t="shared" si="59"/>
        <v>500100</v>
      </c>
      <c r="Y1904" s="5" t="s">
        <v>9276</v>
      </c>
      <c r="Z1904" t="s">
        <v>9277</v>
      </c>
    </row>
    <row r="1905" spans="18:26">
      <c r="R1905" t="str">
        <f t="shared" si="58"/>
        <v>0000</v>
      </c>
      <c r="W1905" t="str">
        <f t="shared" si="59"/>
        <v>500100</v>
      </c>
      <c r="Y1905" s="5" t="s">
        <v>9278</v>
      </c>
      <c r="Z1905" t="s">
        <v>9279</v>
      </c>
    </row>
    <row r="1906" spans="18:26">
      <c r="R1906" t="str">
        <f t="shared" si="58"/>
        <v>0000</v>
      </c>
      <c r="W1906" t="str">
        <f t="shared" si="59"/>
        <v>500100</v>
      </c>
      <c r="Y1906" s="5" t="s">
        <v>5173</v>
      </c>
      <c r="Z1906" t="s">
        <v>9280</v>
      </c>
    </row>
    <row r="1907" spans="18:26">
      <c r="R1907" t="str">
        <f t="shared" si="58"/>
        <v>0000</v>
      </c>
      <c r="W1907" t="str">
        <f t="shared" si="59"/>
        <v>500100</v>
      </c>
      <c r="Y1907" s="5" t="s">
        <v>9281</v>
      </c>
      <c r="Z1907" t="s">
        <v>9282</v>
      </c>
    </row>
    <row r="1908" spans="18:26">
      <c r="R1908" t="str">
        <f t="shared" si="58"/>
        <v>0000</v>
      </c>
      <c r="W1908" t="str">
        <f t="shared" si="59"/>
        <v>500100</v>
      </c>
      <c r="Y1908" s="5" t="s">
        <v>9283</v>
      </c>
      <c r="Z1908" t="s">
        <v>9284</v>
      </c>
    </row>
    <row r="1909" spans="18:26">
      <c r="R1909" t="str">
        <f t="shared" si="58"/>
        <v>0000</v>
      </c>
      <c r="W1909" t="str">
        <f t="shared" si="59"/>
        <v>500100</v>
      </c>
      <c r="Y1909" s="5" t="s">
        <v>9285</v>
      </c>
      <c r="Z1909" t="s">
        <v>9286</v>
      </c>
    </row>
    <row r="1910" spans="18:26">
      <c r="R1910" t="str">
        <f t="shared" si="58"/>
        <v>0000</v>
      </c>
      <c r="W1910" t="str">
        <f t="shared" si="59"/>
        <v>500100</v>
      </c>
      <c r="Y1910" s="5" t="s">
        <v>9287</v>
      </c>
      <c r="Z1910" t="s">
        <v>9288</v>
      </c>
    </row>
    <row r="1911" spans="18:26">
      <c r="R1911" t="str">
        <f t="shared" si="58"/>
        <v>0000</v>
      </c>
      <c r="W1911" t="str">
        <f t="shared" si="59"/>
        <v>500100</v>
      </c>
      <c r="Y1911" s="5" t="s">
        <v>9289</v>
      </c>
      <c r="Z1911" t="s">
        <v>9290</v>
      </c>
    </row>
    <row r="1912" spans="18:26">
      <c r="R1912" t="str">
        <f t="shared" si="58"/>
        <v>0000</v>
      </c>
      <c r="W1912" t="str">
        <f t="shared" si="59"/>
        <v>500100</v>
      </c>
      <c r="Y1912" s="5" t="s">
        <v>9291</v>
      </c>
      <c r="Z1912" t="s">
        <v>9292</v>
      </c>
    </row>
    <row r="1913" spans="18:26">
      <c r="R1913" t="str">
        <f t="shared" si="58"/>
        <v>0000</v>
      </c>
      <c r="W1913" t="str">
        <f t="shared" si="59"/>
        <v>500100</v>
      </c>
      <c r="Y1913" s="5" t="s">
        <v>9293</v>
      </c>
      <c r="Z1913" t="s">
        <v>9294</v>
      </c>
    </row>
    <row r="1914" spans="18:26">
      <c r="R1914" t="str">
        <f t="shared" si="58"/>
        <v>0000</v>
      </c>
      <c r="W1914" t="str">
        <f t="shared" si="59"/>
        <v>500100</v>
      </c>
      <c r="Y1914" s="5" t="s">
        <v>9295</v>
      </c>
      <c r="Z1914" t="s">
        <v>9296</v>
      </c>
    </row>
    <row r="1915" spans="18:26">
      <c r="R1915" t="str">
        <f t="shared" si="58"/>
        <v>0000</v>
      </c>
      <c r="W1915" t="str">
        <f t="shared" si="59"/>
        <v>500100</v>
      </c>
      <c r="Y1915" s="5" t="s">
        <v>9297</v>
      </c>
      <c r="Z1915" t="s">
        <v>9298</v>
      </c>
    </row>
    <row r="1916" spans="18:26">
      <c r="R1916" t="str">
        <f t="shared" si="58"/>
        <v>0000</v>
      </c>
      <c r="W1916" t="str">
        <f t="shared" si="59"/>
        <v>500100</v>
      </c>
      <c r="Y1916" s="5" t="s">
        <v>9299</v>
      </c>
      <c r="Z1916" t="s">
        <v>9300</v>
      </c>
    </row>
    <row r="1917" spans="18:26">
      <c r="R1917" t="str">
        <f t="shared" si="58"/>
        <v>0000</v>
      </c>
      <c r="W1917" t="str">
        <f t="shared" si="59"/>
        <v>500100</v>
      </c>
      <c r="Y1917" s="5" t="s">
        <v>9301</v>
      </c>
      <c r="Z1917" t="s">
        <v>9302</v>
      </c>
    </row>
    <row r="1918" spans="18:26">
      <c r="R1918" t="str">
        <f t="shared" si="58"/>
        <v>0000</v>
      </c>
      <c r="W1918" t="str">
        <f t="shared" si="59"/>
        <v>500100</v>
      </c>
      <c r="Y1918" s="5" t="s">
        <v>9303</v>
      </c>
      <c r="Z1918" t="s">
        <v>9304</v>
      </c>
    </row>
    <row r="1919" spans="18:26">
      <c r="R1919" t="str">
        <f t="shared" si="58"/>
        <v>0000</v>
      </c>
      <c r="W1919" t="str">
        <f t="shared" si="59"/>
        <v>500100</v>
      </c>
      <c r="Y1919" s="5" t="s">
        <v>9305</v>
      </c>
      <c r="Z1919" t="s">
        <v>9306</v>
      </c>
    </row>
    <row r="1920" spans="18:26">
      <c r="R1920" t="str">
        <f t="shared" si="58"/>
        <v>0000</v>
      </c>
      <c r="W1920" t="str">
        <f t="shared" si="59"/>
        <v>500100</v>
      </c>
      <c r="Y1920" s="5" t="s">
        <v>9307</v>
      </c>
      <c r="Z1920" t="s">
        <v>9308</v>
      </c>
    </row>
    <row r="1921" spans="18:26">
      <c r="R1921" t="str">
        <f t="shared" si="58"/>
        <v>0000</v>
      </c>
      <c r="W1921" t="str">
        <f t="shared" si="59"/>
        <v>500100</v>
      </c>
      <c r="Y1921" s="5" t="s">
        <v>9309</v>
      </c>
      <c r="Z1921" t="s">
        <v>9310</v>
      </c>
    </row>
    <row r="1922" spans="18:26">
      <c r="R1922" t="str">
        <f t="shared" si="58"/>
        <v>0000</v>
      </c>
      <c r="W1922" t="str">
        <f t="shared" si="59"/>
        <v>500200</v>
      </c>
      <c r="X1922" t="e">
        <v>#N/A</v>
      </c>
      <c r="Y1922" s="5" t="s">
        <v>9311</v>
      </c>
      <c r="Z1922" t="s">
        <v>9312</v>
      </c>
    </row>
    <row r="1923" spans="18:26">
      <c r="R1923" t="str">
        <f t="shared" ref="R1923:R1986" si="60">LEFT(U1923,2)&amp;"0000"</f>
        <v>0000</v>
      </c>
      <c r="W1923" t="str">
        <f t="shared" ref="W1923:W1986" si="61">LEFT(Z1923,4)&amp;"00"</f>
        <v>500200</v>
      </c>
      <c r="Y1923" s="5" t="s">
        <v>9313</v>
      </c>
      <c r="Z1923" t="s">
        <v>9314</v>
      </c>
    </row>
    <row r="1924" spans="18:26">
      <c r="R1924" t="str">
        <f t="shared" si="60"/>
        <v>0000</v>
      </c>
      <c r="W1924" t="str">
        <f t="shared" si="61"/>
        <v>500200</v>
      </c>
      <c r="Y1924" s="5" t="s">
        <v>9315</v>
      </c>
      <c r="Z1924" t="s">
        <v>9316</v>
      </c>
    </row>
    <row r="1925" spans="18:26">
      <c r="R1925" t="str">
        <f t="shared" si="60"/>
        <v>0000</v>
      </c>
      <c r="W1925" t="str">
        <f t="shared" si="61"/>
        <v>500100</v>
      </c>
      <c r="X1925" t="s">
        <v>2807</v>
      </c>
      <c r="Y1925" s="5" t="s">
        <v>9317</v>
      </c>
      <c r="Z1925" t="s">
        <v>9318</v>
      </c>
    </row>
    <row r="1926" spans="18:26">
      <c r="R1926" t="str">
        <f t="shared" si="60"/>
        <v>0000</v>
      </c>
      <c r="W1926" t="str">
        <f t="shared" si="61"/>
        <v>500200</v>
      </c>
      <c r="X1926" t="e">
        <v>#N/A</v>
      </c>
      <c r="Y1926" s="5" t="s">
        <v>9319</v>
      </c>
      <c r="Z1926" t="s">
        <v>9320</v>
      </c>
    </row>
    <row r="1927" spans="18:26">
      <c r="R1927" t="str">
        <f t="shared" si="60"/>
        <v>0000</v>
      </c>
      <c r="W1927" t="str">
        <f t="shared" si="61"/>
        <v>500100</v>
      </c>
      <c r="X1927" t="s">
        <v>2807</v>
      </c>
      <c r="Y1927" s="5" t="s">
        <v>9321</v>
      </c>
      <c r="Z1927" t="s">
        <v>9322</v>
      </c>
    </row>
    <row r="1928" spans="18:26">
      <c r="R1928" t="str">
        <f t="shared" si="60"/>
        <v>0000</v>
      </c>
      <c r="W1928" t="str">
        <f t="shared" si="61"/>
        <v>500200</v>
      </c>
      <c r="X1928" t="e">
        <v>#N/A</v>
      </c>
      <c r="Y1928" s="5" t="s">
        <v>9323</v>
      </c>
      <c r="Z1928" t="s">
        <v>9324</v>
      </c>
    </row>
    <row r="1929" spans="18:26">
      <c r="R1929" t="str">
        <f t="shared" si="60"/>
        <v>0000</v>
      </c>
      <c r="W1929" t="str">
        <f t="shared" si="61"/>
        <v>500200</v>
      </c>
      <c r="Y1929" s="5" t="s">
        <v>9325</v>
      </c>
      <c r="Z1929" t="s">
        <v>9326</v>
      </c>
    </row>
    <row r="1930" spans="18:26">
      <c r="R1930" t="str">
        <f t="shared" si="60"/>
        <v>0000</v>
      </c>
      <c r="W1930" t="str">
        <f t="shared" si="61"/>
        <v>500200</v>
      </c>
      <c r="Y1930" s="5" t="s">
        <v>9327</v>
      </c>
      <c r="Z1930" t="s">
        <v>9328</v>
      </c>
    </row>
    <row r="1931" spans="18:26">
      <c r="R1931" t="str">
        <f t="shared" si="60"/>
        <v>0000</v>
      </c>
      <c r="W1931" t="str">
        <f t="shared" si="61"/>
        <v>500200</v>
      </c>
      <c r="Y1931" s="5" t="s">
        <v>9329</v>
      </c>
      <c r="Z1931" t="s">
        <v>9330</v>
      </c>
    </row>
    <row r="1932" spans="18:26">
      <c r="R1932" t="str">
        <f t="shared" si="60"/>
        <v>0000</v>
      </c>
      <c r="W1932" t="str">
        <f t="shared" si="61"/>
        <v>500200</v>
      </c>
      <c r="Y1932" s="5" t="s">
        <v>9331</v>
      </c>
      <c r="Z1932" t="s">
        <v>9332</v>
      </c>
    </row>
    <row r="1933" spans="18:26">
      <c r="R1933" t="str">
        <f t="shared" si="60"/>
        <v>0000</v>
      </c>
      <c r="W1933" t="str">
        <f t="shared" si="61"/>
        <v>500200</v>
      </c>
      <c r="Y1933" s="5" t="s">
        <v>9333</v>
      </c>
      <c r="Z1933" t="s">
        <v>9334</v>
      </c>
    </row>
    <row r="1934" spans="18:26">
      <c r="R1934" t="str">
        <f t="shared" si="60"/>
        <v>0000</v>
      </c>
      <c r="W1934" t="str">
        <f t="shared" si="61"/>
        <v>500200</v>
      </c>
      <c r="Y1934" s="5" t="s">
        <v>9335</v>
      </c>
      <c r="Z1934" t="s">
        <v>9336</v>
      </c>
    </row>
    <row r="1935" spans="18:26">
      <c r="R1935" t="str">
        <f t="shared" si="60"/>
        <v>0000</v>
      </c>
      <c r="W1935" t="str">
        <f t="shared" si="61"/>
        <v>500200</v>
      </c>
      <c r="Y1935" s="5" t="s">
        <v>9337</v>
      </c>
      <c r="Z1935" t="s">
        <v>9338</v>
      </c>
    </row>
    <row r="1936" spans="18:26">
      <c r="R1936" t="str">
        <f t="shared" si="60"/>
        <v>0000</v>
      </c>
      <c r="W1936" t="str">
        <f t="shared" si="61"/>
        <v>500100</v>
      </c>
      <c r="X1936" t="s">
        <v>2807</v>
      </c>
      <c r="Y1936" s="5" t="s">
        <v>9339</v>
      </c>
      <c r="Z1936" t="s">
        <v>9340</v>
      </c>
    </row>
    <row r="1937" spans="18:26">
      <c r="R1937" t="str">
        <f t="shared" si="60"/>
        <v>0000</v>
      </c>
      <c r="W1937" t="str">
        <f t="shared" si="61"/>
        <v>500100</v>
      </c>
      <c r="Y1937" s="5" t="s">
        <v>9341</v>
      </c>
      <c r="Z1937" t="s">
        <v>9342</v>
      </c>
    </row>
    <row r="1938" spans="18:26">
      <c r="R1938" t="str">
        <f t="shared" si="60"/>
        <v>0000</v>
      </c>
      <c r="W1938" t="str">
        <f t="shared" si="61"/>
        <v>500100</v>
      </c>
      <c r="Y1938" s="5" t="s">
        <v>9343</v>
      </c>
      <c r="Z1938" t="s">
        <v>9344</v>
      </c>
    </row>
    <row r="1939" spans="18:26">
      <c r="R1939" t="str">
        <f t="shared" si="60"/>
        <v>0000</v>
      </c>
      <c r="W1939" t="str">
        <f t="shared" si="61"/>
        <v>500100</v>
      </c>
      <c r="Y1939" s="5" t="s">
        <v>9345</v>
      </c>
      <c r="Z1939" t="s">
        <v>9346</v>
      </c>
    </row>
    <row r="1940" spans="18:26">
      <c r="R1940" t="str">
        <f t="shared" si="60"/>
        <v>0000</v>
      </c>
      <c r="W1940" t="str">
        <f t="shared" si="61"/>
        <v>510100</v>
      </c>
      <c r="X1940" t="s">
        <v>2812</v>
      </c>
      <c r="Y1940" s="5" t="s">
        <v>9347</v>
      </c>
      <c r="Z1940" t="s">
        <v>9348</v>
      </c>
    </row>
    <row r="1941" spans="18:26">
      <c r="R1941" t="str">
        <f t="shared" si="60"/>
        <v>0000</v>
      </c>
      <c r="W1941" t="str">
        <f t="shared" si="61"/>
        <v>510100</v>
      </c>
      <c r="Y1941" s="5" t="s">
        <v>9349</v>
      </c>
      <c r="Z1941" t="s">
        <v>9350</v>
      </c>
    </row>
    <row r="1942" spans="18:26">
      <c r="R1942" t="str">
        <f t="shared" si="60"/>
        <v>0000</v>
      </c>
      <c r="W1942" t="str">
        <f t="shared" si="61"/>
        <v>510100</v>
      </c>
      <c r="Y1942" s="5" t="s">
        <v>9351</v>
      </c>
      <c r="Z1942" t="s">
        <v>9352</v>
      </c>
    </row>
    <row r="1943" spans="18:26">
      <c r="R1943" t="str">
        <f t="shared" si="60"/>
        <v>0000</v>
      </c>
      <c r="W1943" t="str">
        <f t="shared" si="61"/>
        <v>510100</v>
      </c>
      <c r="Y1943" s="5" t="s">
        <v>9353</v>
      </c>
      <c r="Z1943" t="s">
        <v>9354</v>
      </c>
    </row>
    <row r="1944" spans="18:26">
      <c r="R1944" t="str">
        <f t="shared" si="60"/>
        <v>0000</v>
      </c>
      <c r="W1944" t="str">
        <f t="shared" si="61"/>
        <v>510100</v>
      </c>
      <c r="Y1944" s="5" t="s">
        <v>9355</v>
      </c>
      <c r="Z1944" t="s">
        <v>9356</v>
      </c>
    </row>
    <row r="1945" spans="18:26">
      <c r="R1945" t="str">
        <f t="shared" si="60"/>
        <v>0000</v>
      </c>
      <c r="W1945" t="str">
        <f t="shared" si="61"/>
        <v>510100</v>
      </c>
      <c r="Y1945" s="5" t="s">
        <v>9357</v>
      </c>
      <c r="Z1945" t="s">
        <v>9358</v>
      </c>
    </row>
    <row r="1946" spans="18:26">
      <c r="R1946" t="str">
        <f t="shared" si="60"/>
        <v>0000</v>
      </c>
      <c r="W1946" t="str">
        <f t="shared" si="61"/>
        <v>510100</v>
      </c>
      <c r="Y1946" s="5" t="s">
        <v>9359</v>
      </c>
      <c r="Z1946" t="s">
        <v>9360</v>
      </c>
    </row>
    <row r="1947" spans="18:26">
      <c r="R1947" t="str">
        <f t="shared" si="60"/>
        <v>0000</v>
      </c>
      <c r="W1947" t="str">
        <f t="shared" si="61"/>
        <v>510100</v>
      </c>
      <c r="Y1947" s="5" t="s">
        <v>9361</v>
      </c>
      <c r="Z1947" t="s">
        <v>9362</v>
      </c>
    </row>
    <row r="1948" spans="18:26">
      <c r="R1948" t="str">
        <f t="shared" si="60"/>
        <v>0000</v>
      </c>
      <c r="W1948" t="str">
        <f t="shared" si="61"/>
        <v>510100</v>
      </c>
      <c r="Y1948" s="5" t="s">
        <v>9363</v>
      </c>
      <c r="Z1948" t="s">
        <v>9364</v>
      </c>
    </row>
    <row r="1949" spans="18:26">
      <c r="R1949" t="str">
        <f t="shared" si="60"/>
        <v>0000</v>
      </c>
      <c r="W1949" t="str">
        <f t="shared" si="61"/>
        <v>510100</v>
      </c>
      <c r="Y1949" s="5" t="s">
        <v>9365</v>
      </c>
      <c r="Z1949" t="s">
        <v>9366</v>
      </c>
    </row>
    <row r="1950" spans="18:26">
      <c r="R1950" t="str">
        <f t="shared" si="60"/>
        <v>0000</v>
      </c>
      <c r="W1950" t="str">
        <f t="shared" si="61"/>
        <v>510100</v>
      </c>
      <c r="Y1950" s="5" t="s">
        <v>9367</v>
      </c>
      <c r="Z1950" t="s">
        <v>9368</v>
      </c>
    </row>
    <row r="1951" spans="18:26">
      <c r="R1951" t="str">
        <f t="shared" si="60"/>
        <v>0000</v>
      </c>
      <c r="W1951" t="str">
        <f t="shared" si="61"/>
        <v>510100</v>
      </c>
      <c r="Y1951" s="5" t="s">
        <v>9369</v>
      </c>
      <c r="Z1951" t="s">
        <v>9370</v>
      </c>
    </row>
    <row r="1952" spans="18:26">
      <c r="R1952" t="str">
        <f t="shared" si="60"/>
        <v>0000</v>
      </c>
      <c r="W1952" t="str">
        <f t="shared" si="61"/>
        <v>510100</v>
      </c>
      <c r="Y1952" s="5" t="s">
        <v>9371</v>
      </c>
      <c r="Z1952" t="s">
        <v>9372</v>
      </c>
    </row>
    <row r="1953" spans="18:26">
      <c r="R1953" t="str">
        <f t="shared" si="60"/>
        <v>0000</v>
      </c>
      <c r="W1953" t="str">
        <f t="shared" si="61"/>
        <v>510100</v>
      </c>
      <c r="Y1953" s="5" t="s">
        <v>9373</v>
      </c>
      <c r="Z1953" t="s">
        <v>9374</v>
      </c>
    </row>
    <row r="1954" spans="18:26">
      <c r="R1954" t="str">
        <f t="shared" si="60"/>
        <v>0000</v>
      </c>
      <c r="W1954" t="str">
        <f t="shared" si="61"/>
        <v>510100</v>
      </c>
      <c r="Y1954" s="5" t="s">
        <v>9375</v>
      </c>
      <c r="Z1954" t="s">
        <v>9376</v>
      </c>
    </row>
    <row r="1955" spans="18:26">
      <c r="R1955" t="str">
        <f t="shared" si="60"/>
        <v>0000</v>
      </c>
      <c r="W1955" t="str">
        <f t="shared" si="61"/>
        <v>510100</v>
      </c>
      <c r="Y1955" s="5" t="s">
        <v>9377</v>
      </c>
      <c r="Z1955" t="s">
        <v>9378</v>
      </c>
    </row>
    <row r="1956" spans="18:26">
      <c r="R1956" t="str">
        <f t="shared" si="60"/>
        <v>0000</v>
      </c>
      <c r="W1956" t="str">
        <f t="shared" si="61"/>
        <v>510100</v>
      </c>
      <c r="Y1956" s="5" t="s">
        <v>9379</v>
      </c>
      <c r="Z1956" t="s">
        <v>9380</v>
      </c>
    </row>
    <row r="1957" spans="18:26">
      <c r="R1957" t="str">
        <f t="shared" si="60"/>
        <v>0000</v>
      </c>
      <c r="W1957" t="str">
        <f t="shared" si="61"/>
        <v>510100</v>
      </c>
      <c r="Y1957" s="5" t="s">
        <v>9381</v>
      </c>
      <c r="Z1957" t="s">
        <v>9382</v>
      </c>
    </row>
    <row r="1958" spans="18:26">
      <c r="R1958" t="str">
        <f t="shared" si="60"/>
        <v>0000</v>
      </c>
      <c r="W1958" t="str">
        <f t="shared" si="61"/>
        <v>510100</v>
      </c>
      <c r="Y1958" s="5" t="s">
        <v>9383</v>
      </c>
      <c r="Z1958" t="s">
        <v>9384</v>
      </c>
    </row>
    <row r="1959" spans="18:26">
      <c r="R1959" t="str">
        <f t="shared" si="60"/>
        <v>0000</v>
      </c>
      <c r="W1959" t="str">
        <f t="shared" si="61"/>
        <v>510300</v>
      </c>
      <c r="X1959" t="s">
        <v>2817</v>
      </c>
      <c r="Y1959" s="5" t="s">
        <v>9385</v>
      </c>
      <c r="Z1959" t="s">
        <v>9386</v>
      </c>
    </row>
    <row r="1960" spans="18:26">
      <c r="R1960" t="str">
        <f t="shared" si="60"/>
        <v>0000</v>
      </c>
      <c r="W1960" t="str">
        <f t="shared" si="61"/>
        <v>510300</v>
      </c>
      <c r="Y1960" s="5" t="s">
        <v>9387</v>
      </c>
      <c r="Z1960" t="s">
        <v>9388</v>
      </c>
    </row>
    <row r="1961" spans="18:26">
      <c r="R1961" t="str">
        <f t="shared" si="60"/>
        <v>0000</v>
      </c>
      <c r="W1961" t="str">
        <f t="shared" si="61"/>
        <v>510300</v>
      </c>
      <c r="Y1961" s="5" t="s">
        <v>9389</v>
      </c>
      <c r="Z1961" t="s">
        <v>9390</v>
      </c>
    </row>
    <row r="1962" spans="18:26">
      <c r="R1962" t="str">
        <f t="shared" si="60"/>
        <v>0000</v>
      </c>
      <c r="W1962" t="str">
        <f t="shared" si="61"/>
        <v>510300</v>
      </c>
      <c r="Y1962" s="5" t="s">
        <v>9391</v>
      </c>
      <c r="Z1962" t="s">
        <v>9392</v>
      </c>
    </row>
    <row r="1963" spans="18:26">
      <c r="R1963" t="str">
        <f t="shared" si="60"/>
        <v>0000</v>
      </c>
      <c r="W1963" t="str">
        <f t="shared" si="61"/>
        <v>510300</v>
      </c>
      <c r="Y1963" s="5" t="s">
        <v>9393</v>
      </c>
      <c r="Z1963" t="s">
        <v>9394</v>
      </c>
    </row>
    <row r="1964" spans="18:26">
      <c r="R1964" t="str">
        <f t="shared" si="60"/>
        <v>0000</v>
      </c>
      <c r="W1964" t="str">
        <f t="shared" si="61"/>
        <v>510300</v>
      </c>
      <c r="Y1964" s="5" t="s">
        <v>9395</v>
      </c>
      <c r="Z1964" t="s">
        <v>9396</v>
      </c>
    </row>
    <row r="1965" spans="18:26">
      <c r="R1965" t="str">
        <f t="shared" si="60"/>
        <v>0000</v>
      </c>
      <c r="W1965" t="str">
        <f t="shared" si="61"/>
        <v>510400</v>
      </c>
      <c r="X1965" t="s">
        <v>2822</v>
      </c>
      <c r="Y1965" s="5" t="s">
        <v>9397</v>
      </c>
      <c r="Z1965" t="s">
        <v>9398</v>
      </c>
    </row>
    <row r="1966" spans="18:26">
      <c r="R1966" t="str">
        <f t="shared" si="60"/>
        <v>0000</v>
      </c>
      <c r="W1966" t="str">
        <f t="shared" si="61"/>
        <v>510400</v>
      </c>
      <c r="Y1966" s="5" t="s">
        <v>9399</v>
      </c>
      <c r="Z1966" t="s">
        <v>9400</v>
      </c>
    </row>
    <row r="1967" spans="18:26">
      <c r="R1967" t="str">
        <f t="shared" si="60"/>
        <v>0000</v>
      </c>
      <c r="W1967" t="str">
        <f t="shared" si="61"/>
        <v>510400</v>
      </c>
      <c r="Y1967" s="5" t="s">
        <v>9401</v>
      </c>
      <c r="Z1967" t="s">
        <v>9402</v>
      </c>
    </row>
    <row r="1968" spans="18:26">
      <c r="R1968" t="str">
        <f t="shared" si="60"/>
        <v>0000</v>
      </c>
      <c r="W1968" t="str">
        <f t="shared" si="61"/>
        <v>510400</v>
      </c>
      <c r="Y1968" s="5" t="s">
        <v>9403</v>
      </c>
      <c r="Z1968" t="s">
        <v>9404</v>
      </c>
    </row>
    <row r="1969" spans="18:26">
      <c r="R1969" t="str">
        <f t="shared" si="60"/>
        <v>0000</v>
      </c>
      <c r="W1969" t="str">
        <f t="shared" si="61"/>
        <v>510400</v>
      </c>
      <c r="Y1969" s="5" t="s">
        <v>9405</v>
      </c>
      <c r="Z1969" t="s">
        <v>9406</v>
      </c>
    </row>
    <row r="1970" spans="18:26">
      <c r="R1970" t="str">
        <f t="shared" si="60"/>
        <v>0000</v>
      </c>
      <c r="W1970" t="str">
        <f t="shared" si="61"/>
        <v>510500</v>
      </c>
      <c r="X1970" t="s">
        <v>2827</v>
      </c>
      <c r="Y1970" s="5" t="s">
        <v>9407</v>
      </c>
      <c r="Z1970" t="s">
        <v>9408</v>
      </c>
    </row>
    <row r="1971" spans="18:26">
      <c r="R1971" t="str">
        <f t="shared" si="60"/>
        <v>0000</v>
      </c>
      <c r="W1971" t="str">
        <f t="shared" si="61"/>
        <v>510500</v>
      </c>
      <c r="Y1971" s="5" t="s">
        <v>9409</v>
      </c>
      <c r="Z1971" t="s">
        <v>9410</v>
      </c>
    </row>
    <row r="1972" spans="18:26">
      <c r="R1972" t="str">
        <f t="shared" si="60"/>
        <v>0000</v>
      </c>
      <c r="W1972" t="str">
        <f t="shared" si="61"/>
        <v>510500</v>
      </c>
      <c r="Y1972" s="5" t="s">
        <v>9411</v>
      </c>
      <c r="Z1972" t="s">
        <v>9412</v>
      </c>
    </row>
    <row r="1973" spans="18:26">
      <c r="R1973" t="str">
        <f t="shared" si="60"/>
        <v>0000</v>
      </c>
      <c r="W1973" t="str">
        <f t="shared" si="61"/>
        <v>510500</v>
      </c>
      <c r="Y1973" s="5" t="s">
        <v>9413</v>
      </c>
      <c r="Z1973" t="s">
        <v>9414</v>
      </c>
    </row>
    <row r="1974" spans="18:26">
      <c r="R1974" t="str">
        <f t="shared" si="60"/>
        <v>0000</v>
      </c>
      <c r="W1974" t="str">
        <f t="shared" si="61"/>
        <v>510500</v>
      </c>
      <c r="Y1974" s="5" t="s">
        <v>9415</v>
      </c>
      <c r="Z1974" t="s">
        <v>9416</v>
      </c>
    </row>
    <row r="1975" spans="18:26">
      <c r="R1975" t="str">
        <f t="shared" si="60"/>
        <v>0000</v>
      </c>
      <c r="W1975" t="str">
        <f t="shared" si="61"/>
        <v>510500</v>
      </c>
      <c r="Y1975" s="5" t="s">
        <v>9417</v>
      </c>
      <c r="Z1975" t="s">
        <v>9418</v>
      </c>
    </row>
    <row r="1976" spans="18:26">
      <c r="R1976" t="str">
        <f t="shared" si="60"/>
        <v>0000</v>
      </c>
      <c r="W1976" t="str">
        <f t="shared" si="61"/>
        <v>510500</v>
      </c>
      <c r="Y1976" s="5" t="s">
        <v>9419</v>
      </c>
      <c r="Z1976" t="s">
        <v>9420</v>
      </c>
    </row>
    <row r="1977" spans="18:26">
      <c r="R1977" t="str">
        <f t="shared" si="60"/>
        <v>0000</v>
      </c>
      <c r="W1977" t="str">
        <f t="shared" si="61"/>
        <v>510600</v>
      </c>
      <c r="X1977" t="s">
        <v>2832</v>
      </c>
      <c r="Y1977" s="5" t="s">
        <v>9421</v>
      </c>
      <c r="Z1977" t="s">
        <v>9422</v>
      </c>
    </row>
    <row r="1978" spans="18:26">
      <c r="R1978" t="str">
        <f t="shared" si="60"/>
        <v>0000</v>
      </c>
      <c r="W1978" t="str">
        <f t="shared" si="61"/>
        <v>510600</v>
      </c>
      <c r="Y1978" s="5" t="s">
        <v>9423</v>
      </c>
      <c r="Z1978" t="s">
        <v>9424</v>
      </c>
    </row>
    <row r="1979" spans="18:26">
      <c r="R1979" t="str">
        <f t="shared" si="60"/>
        <v>0000</v>
      </c>
      <c r="W1979" t="str">
        <f t="shared" si="61"/>
        <v>510600</v>
      </c>
      <c r="Y1979" s="5" t="s">
        <v>9425</v>
      </c>
      <c r="Z1979" t="s">
        <v>9426</v>
      </c>
    </row>
    <row r="1980" spans="18:26">
      <c r="R1980" t="str">
        <f t="shared" si="60"/>
        <v>0000</v>
      </c>
      <c r="W1980" t="str">
        <f t="shared" si="61"/>
        <v>510600</v>
      </c>
      <c r="Y1980" s="5" t="s">
        <v>9427</v>
      </c>
      <c r="Z1980" t="s">
        <v>9428</v>
      </c>
    </row>
    <row r="1981" spans="18:26">
      <c r="R1981" t="str">
        <f t="shared" si="60"/>
        <v>0000</v>
      </c>
      <c r="W1981" t="str">
        <f t="shared" si="61"/>
        <v>510600</v>
      </c>
      <c r="Y1981" s="5" t="s">
        <v>9429</v>
      </c>
      <c r="Z1981" t="s">
        <v>9430</v>
      </c>
    </row>
    <row r="1982" spans="18:26">
      <c r="R1982" t="str">
        <f t="shared" si="60"/>
        <v>0000</v>
      </c>
      <c r="W1982" t="str">
        <f t="shared" si="61"/>
        <v>510600</v>
      </c>
      <c r="Y1982" s="5" t="s">
        <v>9431</v>
      </c>
      <c r="Z1982" t="s">
        <v>9432</v>
      </c>
    </row>
    <row r="1983" spans="18:26">
      <c r="R1983" t="str">
        <f t="shared" si="60"/>
        <v>0000</v>
      </c>
      <c r="W1983" t="str">
        <f t="shared" si="61"/>
        <v>510700</v>
      </c>
      <c r="X1983" t="s">
        <v>2837</v>
      </c>
      <c r="Y1983" s="5" t="s">
        <v>9433</v>
      </c>
      <c r="Z1983" t="s">
        <v>9434</v>
      </c>
    </row>
    <row r="1984" spans="18:26">
      <c r="R1984" t="str">
        <f t="shared" si="60"/>
        <v>0000</v>
      </c>
      <c r="W1984" t="str">
        <f t="shared" si="61"/>
        <v>510700</v>
      </c>
      <c r="Y1984" s="5" t="s">
        <v>9435</v>
      </c>
      <c r="Z1984" t="s">
        <v>9436</v>
      </c>
    </row>
    <row r="1985" spans="18:26">
      <c r="R1985" t="str">
        <f t="shared" si="60"/>
        <v>0000</v>
      </c>
      <c r="W1985" t="str">
        <f t="shared" si="61"/>
        <v>510700</v>
      </c>
      <c r="Y1985" s="5" t="s">
        <v>9437</v>
      </c>
      <c r="Z1985" t="s">
        <v>9438</v>
      </c>
    </row>
    <row r="1986" spans="18:26">
      <c r="R1986" t="str">
        <f t="shared" si="60"/>
        <v>0000</v>
      </c>
      <c r="W1986" t="str">
        <f t="shared" si="61"/>
        <v>510700</v>
      </c>
      <c r="Y1986" s="5" t="s">
        <v>9439</v>
      </c>
      <c r="Z1986" t="s">
        <v>9440</v>
      </c>
    </row>
    <row r="1987" spans="18:26">
      <c r="R1987" t="str">
        <f t="shared" ref="R1987:R2050" si="62">LEFT(U1987,2)&amp;"0000"</f>
        <v>0000</v>
      </c>
      <c r="W1987" t="str">
        <f t="shared" ref="W1987:W2050" si="63">LEFT(Z1987,4)&amp;"00"</f>
        <v>510700</v>
      </c>
      <c r="Y1987" s="5" t="s">
        <v>9441</v>
      </c>
      <c r="Z1987" t="s">
        <v>9442</v>
      </c>
    </row>
    <row r="1988" spans="18:26">
      <c r="R1988" t="str">
        <f t="shared" si="62"/>
        <v>0000</v>
      </c>
      <c r="W1988" t="str">
        <f t="shared" si="63"/>
        <v>510700</v>
      </c>
      <c r="Y1988" s="5" t="s">
        <v>9443</v>
      </c>
      <c r="Z1988" t="s">
        <v>9444</v>
      </c>
    </row>
    <row r="1989" spans="18:26">
      <c r="R1989" t="str">
        <f t="shared" si="62"/>
        <v>0000</v>
      </c>
      <c r="W1989" t="str">
        <f t="shared" si="63"/>
        <v>510700</v>
      </c>
      <c r="Y1989" s="5" t="s">
        <v>9445</v>
      </c>
      <c r="Z1989" t="s">
        <v>9446</v>
      </c>
    </row>
    <row r="1990" spans="18:26">
      <c r="R1990" t="str">
        <f t="shared" si="62"/>
        <v>0000</v>
      </c>
      <c r="W1990" t="str">
        <f t="shared" si="63"/>
        <v>510700</v>
      </c>
      <c r="Y1990" s="5" t="s">
        <v>9447</v>
      </c>
      <c r="Z1990" t="s">
        <v>9448</v>
      </c>
    </row>
    <row r="1991" spans="18:26">
      <c r="R1991" t="str">
        <f t="shared" si="62"/>
        <v>0000</v>
      </c>
      <c r="W1991" t="str">
        <f t="shared" si="63"/>
        <v>510700</v>
      </c>
      <c r="Y1991" s="5" t="s">
        <v>9449</v>
      </c>
      <c r="Z1991" t="s">
        <v>9450</v>
      </c>
    </row>
    <row r="1992" spans="18:26">
      <c r="R1992" t="str">
        <f t="shared" si="62"/>
        <v>0000</v>
      </c>
      <c r="W1992" t="str">
        <f t="shared" si="63"/>
        <v>510800</v>
      </c>
      <c r="X1992" t="s">
        <v>2842</v>
      </c>
      <c r="Y1992" s="5" t="s">
        <v>9451</v>
      </c>
      <c r="Z1992" t="s">
        <v>9452</v>
      </c>
    </row>
    <row r="1993" spans="18:26">
      <c r="R1993" t="str">
        <f t="shared" si="62"/>
        <v>0000</v>
      </c>
      <c r="W1993" t="str">
        <f t="shared" si="63"/>
        <v>510800</v>
      </c>
      <c r="Y1993" s="5" t="s">
        <v>9453</v>
      </c>
      <c r="Z1993" t="s">
        <v>9454</v>
      </c>
    </row>
    <row r="1994" spans="18:26">
      <c r="R1994" t="str">
        <f t="shared" si="62"/>
        <v>0000</v>
      </c>
      <c r="W1994" t="str">
        <f t="shared" si="63"/>
        <v>510800</v>
      </c>
      <c r="Y1994" s="5" t="s">
        <v>9455</v>
      </c>
      <c r="Z1994" t="s">
        <v>9456</v>
      </c>
    </row>
    <row r="1995" spans="18:26">
      <c r="R1995" t="str">
        <f t="shared" si="62"/>
        <v>0000</v>
      </c>
      <c r="W1995" t="str">
        <f t="shared" si="63"/>
        <v>510800</v>
      </c>
      <c r="Y1995" s="5" t="s">
        <v>9457</v>
      </c>
      <c r="Z1995" t="s">
        <v>9458</v>
      </c>
    </row>
    <row r="1996" spans="18:26">
      <c r="R1996" t="str">
        <f t="shared" si="62"/>
        <v>0000</v>
      </c>
      <c r="W1996" t="str">
        <f t="shared" si="63"/>
        <v>510800</v>
      </c>
      <c r="Y1996" s="5" t="s">
        <v>9459</v>
      </c>
      <c r="Z1996" t="s">
        <v>9460</v>
      </c>
    </row>
    <row r="1997" spans="18:26">
      <c r="R1997" t="str">
        <f t="shared" si="62"/>
        <v>0000</v>
      </c>
      <c r="W1997" t="str">
        <f t="shared" si="63"/>
        <v>510900</v>
      </c>
      <c r="X1997" t="s">
        <v>2848</v>
      </c>
      <c r="Y1997" s="5" t="s">
        <v>9461</v>
      </c>
      <c r="Z1997" t="s">
        <v>9462</v>
      </c>
    </row>
    <row r="1998" spans="18:26">
      <c r="R1998" t="str">
        <f t="shared" si="62"/>
        <v>0000</v>
      </c>
      <c r="W1998" t="str">
        <f t="shared" si="63"/>
        <v>510900</v>
      </c>
      <c r="Y1998" s="5" t="s">
        <v>9463</v>
      </c>
      <c r="Z1998" t="s">
        <v>9464</v>
      </c>
    </row>
    <row r="1999" spans="18:26">
      <c r="R1999" t="str">
        <f t="shared" si="62"/>
        <v>0000</v>
      </c>
      <c r="W1999" t="str">
        <f t="shared" si="63"/>
        <v>510900</v>
      </c>
      <c r="Y1999" s="5" t="s">
        <v>9465</v>
      </c>
      <c r="Z1999" t="s">
        <v>9466</v>
      </c>
    </row>
    <row r="2000" spans="18:26">
      <c r="R2000" t="str">
        <f t="shared" si="62"/>
        <v>0000</v>
      </c>
      <c r="W2000" t="str">
        <f t="shared" si="63"/>
        <v>510900</v>
      </c>
      <c r="Y2000" s="5" t="s">
        <v>9467</v>
      </c>
      <c r="Z2000" t="s">
        <v>9468</v>
      </c>
    </row>
    <row r="2001" spans="18:26">
      <c r="R2001" t="str">
        <f t="shared" si="62"/>
        <v>0000</v>
      </c>
      <c r="W2001" t="str">
        <f t="shared" si="63"/>
        <v>510900</v>
      </c>
      <c r="Y2001" s="5" t="s">
        <v>9469</v>
      </c>
      <c r="Z2001" t="s">
        <v>9470</v>
      </c>
    </row>
    <row r="2002" spans="18:26">
      <c r="R2002" t="str">
        <f t="shared" si="62"/>
        <v>0000</v>
      </c>
      <c r="W2002" t="str">
        <f t="shared" si="63"/>
        <v>511000</v>
      </c>
      <c r="X2002" t="s">
        <v>2853</v>
      </c>
      <c r="Y2002" s="5" t="s">
        <v>6569</v>
      </c>
      <c r="Z2002" t="s">
        <v>9471</v>
      </c>
    </row>
    <row r="2003" spans="18:26">
      <c r="R2003" t="str">
        <f t="shared" si="62"/>
        <v>0000</v>
      </c>
      <c r="W2003" t="str">
        <f t="shared" si="63"/>
        <v>511000</v>
      </c>
      <c r="Y2003" s="5" t="s">
        <v>9472</v>
      </c>
      <c r="Z2003" t="s">
        <v>9473</v>
      </c>
    </row>
    <row r="2004" spans="18:26">
      <c r="R2004" t="str">
        <f t="shared" si="62"/>
        <v>0000</v>
      </c>
      <c r="W2004" t="str">
        <f t="shared" si="63"/>
        <v>511000</v>
      </c>
      <c r="Y2004" s="5" t="s">
        <v>9474</v>
      </c>
      <c r="Z2004" t="s">
        <v>9475</v>
      </c>
    </row>
    <row r="2005" spans="18:26">
      <c r="R2005" t="str">
        <f t="shared" si="62"/>
        <v>0000</v>
      </c>
      <c r="W2005" t="str">
        <f t="shared" si="63"/>
        <v>511000</v>
      </c>
      <c r="Y2005" s="5" t="s">
        <v>9476</v>
      </c>
      <c r="Z2005" t="s">
        <v>9477</v>
      </c>
    </row>
    <row r="2006" spans="18:26">
      <c r="R2006" t="str">
        <f t="shared" si="62"/>
        <v>0000</v>
      </c>
      <c r="W2006" t="str">
        <f t="shared" si="63"/>
        <v>511000</v>
      </c>
      <c r="Y2006" s="5" t="s">
        <v>9478</v>
      </c>
      <c r="Z2006" t="s">
        <v>9479</v>
      </c>
    </row>
    <row r="2007" spans="18:26">
      <c r="R2007" t="str">
        <f t="shared" si="62"/>
        <v>0000</v>
      </c>
      <c r="W2007" t="str">
        <f t="shared" si="63"/>
        <v>511100</v>
      </c>
      <c r="X2007" t="s">
        <v>2859</v>
      </c>
      <c r="Y2007" s="5" t="s">
        <v>6569</v>
      </c>
      <c r="Z2007" t="s">
        <v>9480</v>
      </c>
    </row>
    <row r="2008" spans="18:26">
      <c r="R2008" t="str">
        <f t="shared" si="62"/>
        <v>0000</v>
      </c>
      <c r="W2008" t="str">
        <f t="shared" si="63"/>
        <v>511100</v>
      </c>
      <c r="Y2008" s="5" t="s">
        <v>9481</v>
      </c>
      <c r="Z2008" t="s">
        <v>9482</v>
      </c>
    </row>
    <row r="2009" spans="18:26">
      <c r="R2009" t="str">
        <f t="shared" si="62"/>
        <v>0000</v>
      </c>
      <c r="W2009" t="str">
        <f t="shared" si="63"/>
        <v>511100</v>
      </c>
      <c r="Y2009" s="5" t="s">
        <v>9483</v>
      </c>
      <c r="Z2009" t="s">
        <v>9484</v>
      </c>
    </row>
    <row r="2010" spans="18:26">
      <c r="R2010" t="str">
        <f t="shared" si="62"/>
        <v>0000</v>
      </c>
      <c r="W2010" t="str">
        <f t="shared" si="63"/>
        <v>511100</v>
      </c>
      <c r="Y2010" s="5" t="s">
        <v>9485</v>
      </c>
      <c r="Z2010" t="s">
        <v>9486</v>
      </c>
    </row>
    <row r="2011" spans="18:26">
      <c r="R2011" t="str">
        <f t="shared" si="62"/>
        <v>0000</v>
      </c>
      <c r="W2011" t="str">
        <f t="shared" si="63"/>
        <v>511100</v>
      </c>
      <c r="Y2011" s="5" t="s">
        <v>9487</v>
      </c>
      <c r="Z2011" t="s">
        <v>9488</v>
      </c>
    </row>
    <row r="2012" spans="18:26">
      <c r="R2012" t="str">
        <f t="shared" si="62"/>
        <v>0000</v>
      </c>
      <c r="W2012" t="str">
        <f t="shared" si="63"/>
        <v>511100</v>
      </c>
      <c r="Y2012" s="5" t="s">
        <v>9489</v>
      </c>
      <c r="Z2012" t="s">
        <v>9490</v>
      </c>
    </row>
    <row r="2013" spans="18:26">
      <c r="R2013" t="str">
        <f t="shared" si="62"/>
        <v>0000</v>
      </c>
      <c r="W2013" t="str">
        <f t="shared" si="63"/>
        <v>511100</v>
      </c>
      <c r="Y2013" s="5" t="s">
        <v>9491</v>
      </c>
      <c r="Z2013" t="s">
        <v>9492</v>
      </c>
    </row>
    <row r="2014" spans="18:26">
      <c r="R2014" t="str">
        <f t="shared" si="62"/>
        <v>0000</v>
      </c>
      <c r="W2014" t="str">
        <f t="shared" si="63"/>
        <v>511100</v>
      </c>
      <c r="Y2014" s="5" t="s">
        <v>9493</v>
      </c>
      <c r="Z2014" t="s">
        <v>9494</v>
      </c>
    </row>
    <row r="2015" spans="18:26">
      <c r="R2015" t="str">
        <f t="shared" si="62"/>
        <v>0000</v>
      </c>
      <c r="W2015" t="str">
        <f t="shared" si="63"/>
        <v>511100</v>
      </c>
      <c r="Y2015" s="5" t="s">
        <v>9495</v>
      </c>
      <c r="Z2015" t="s">
        <v>9496</v>
      </c>
    </row>
    <row r="2016" spans="18:26">
      <c r="R2016" t="str">
        <f t="shared" si="62"/>
        <v>0000</v>
      </c>
      <c r="W2016" t="str">
        <f t="shared" si="63"/>
        <v>511100</v>
      </c>
      <c r="Y2016" s="5" t="s">
        <v>9497</v>
      </c>
      <c r="Z2016" t="s">
        <v>9498</v>
      </c>
    </row>
    <row r="2017" spans="18:26">
      <c r="R2017" t="str">
        <f t="shared" si="62"/>
        <v>0000</v>
      </c>
      <c r="W2017" t="str">
        <f t="shared" si="63"/>
        <v>511100</v>
      </c>
      <c r="Y2017" s="5" t="s">
        <v>9499</v>
      </c>
      <c r="Z2017" t="s">
        <v>9500</v>
      </c>
    </row>
    <row r="2018" spans="18:26">
      <c r="R2018" t="str">
        <f t="shared" si="62"/>
        <v>0000</v>
      </c>
      <c r="W2018" t="str">
        <f t="shared" si="63"/>
        <v>511300</v>
      </c>
      <c r="X2018" t="s">
        <v>2865</v>
      </c>
      <c r="Y2018" s="5" t="s">
        <v>9501</v>
      </c>
      <c r="Z2018" t="s">
        <v>9502</v>
      </c>
    </row>
    <row r="2019" spans="18:26">
      <c r="R2019" t="str">
        <f t="shared" si="62"/>
        <v>0000</v>
      </c>
      <c r="W2019" t="str">
        <f t="shared" si="63"/>
        <v>511300</v>
      </c>
      <c r="Y2019" s="5" t="s">
        <v>9503</v>
      </c>
      <c r="Z2019" t="s">
        <v>9504</v>
      </c>
    </row>
    <row r="2020" spans="18:26">
      <c r="R2020" t="str">
        <f t="shared" si="62"/>
        <v>0000</v>
      </c>
      <c r="W2020" t="str">
        <f t="shared" si="63"/>
        <v>511300</v>
      </c>
      <c r="Y2020" s="5" t="s">
        <v>9505</v>
      </c>
      <c r="Z2020" t="s">
        <v>9506</v>
      </c>
    </row>
    <row r="2021" spans="18:26">
      <c r="R2021" t="str">
        <f t="shared" si="62"/>
        <v>0000</v>
      </c>
      <c r="W2021" t="str">
        <f t="shared" si="63"/>
        <v>511300</v>
      </c>
      <c r="Y2021" s="5" t="s">
        <v>9507</v>
      </c>
      <c r="Z2021" t="s">
        <v>9508</v>
      </c>
    </row>
    <row r="2022" spans="18:26">
      <c r="R2022" t="str">
        <f t="shared" si="62"/>
        <v>0000</v>
      </c>
      <c r="W2022" t="str">
        <f t="shared" si="63"/>
        <v>511300</v>
      </c>
      <c r="Y2022" s="5" t="s">
        <v>9509</v>
      </c>
      <c r="Z2022" t="s">
        <v>9510</v>
      </c>
    </row>
    <row r="2023" spans="18:26">
      <c r="R2023" t="str">
        <f t="shared" si="62"/>
        <v>0000</v>
      </c>
      <c r="W2023" t="str">
        <f t="shared" si="63"/>
        <v>511300</v>
      </c>
      <c r="Y2023" s="5" t="s">
        <v>9511</v>
      </c>
      <c r="Z2023" t="s">
        <v>9512</v>
      </c>
    </row>
    <row r="2024" spans="18:26">
      <c r="R2024" t="str">
        <f t="shared" si="62"/>
        <v>0000</v>
      </c>
      <c r="W2024" t="str">
        <f t="shared" si="63"/>
        <v>511300</v>
      </c>
      <c r="Y2024" s="5" t="s">
        <v>9513</v>
      </c>
      <c r="Z2024" t="s">
        <v>9514</v>
      </c>
    </row>
    <row r="2025" spans="18:26">
      <c r="R2025" t="str">
        <f t="shared" si="62"/>
        <v>0000</v>
      </c>
      <c r="W2025" t="str">
        <f t="shared" si="63"/>
        <v>511300</v>
      </c>
      <c r="Y2025" s="5" t="s">
        <v>9515</v>
      </c>
      <c r="Z2025" t="s">
        <v>9516</v>
      </c>
    </row>
    <row r="2026" spans="18:26">
      <c r="R2026" t="str">
        <f t="shared" si="62"/>
        <v>0000</v>
      </c>
      <c r="W2026" t="str">
        <f t="shared" si="63"/>
        <v>511300</v>
      </c>
      <c r="Y2026" s="5" t="s">
        <v>9517</v>
      </c>
      <c r="Z2026" t="s">
        <v>9518</v>
      </c>
    </row>
    <row r="2027" spans="18:26">
      <c r="R2027" t="str">
        <f t="shared" si="62"/>
        <v>0000</v>
      </c>
      <c r="W2027" t="str">
        <f t="shared" si="63"/>
        <v>511400</v>
      </c>
      <c r="X2027" t="s">
        <v>2871</v>
      </c>
      <c r="Y2027" s="5" t="s">
        <v>9519</v>
      </c>
      <c r="Z2027" t="s">
        <v>9520</v>
      </c>
    </row>
    <row r="2028" spans="18:26">
      <c r="R2028" t="str">
        <f t="shared" si="62"/>
        <v>0000</v>
      </c>
      <c r="W2028" t="str">
        <f t="shared" si="63"/>
        <v>511400</v>
      </c>
      <c r="Y2028" s="5" t="s">
        <v>9521</v>
      </c>
      <c r="Z2028" t="s">
        <v>9522</v>
      </c>
    </row>
    <row r="2029" spans="18:26">
      <c r="R2029" t="str">
        <f t="shared" si="62"/>
        <v>0000</v>
      </c>
      <c r="W2029" t="str">
        <f t="shared" si="63"/>
        <v>511400</v>
      </c>
      <c r="Y2029" s="5" t="s">
        <v>9523</v>
      </c>
      <c r="Z2029" t="s">
        <v>9524</v>
      </c>
    </row>
    <row r="2030" spans="18:26">
      <c r="R2030" t="str">
        <f t="shared" si="62"/>
        <v>0000</v>
      </c>
      <c r="W2030" t="str">
        <f t="shared" si="63"/>
        <v>511400</v>
      </c>
      <c r="Y2030" s="5" t="s">
        <v>9525</v>
      </c>
      <c r="Z2030" t="s">
        <v>9526</v>
      </c>
    </row>
    <row r="2031" spans="18:26">
      <c r="R2031" t="str">
        <f t="shared" si="62"/>
        <v>0000</v>
      </c>
      <c r="W2031" t="str">
        <f t="shared" si="63"/>
        <v>511400</v>
      </c>
      <c r="Y2031" s="5" t="s">
        <v>9527</v>
      </c>
      <c r="Z2031" t="s">
        <v>9528</v>
      </c>
    </row>
    <row r="2032" spans="18:26">
      <c r="R2032" t="str">
        <f t="shared" si="62"/>
        <v>0000</v>
      </c>
      <c r="W2032" t="str">
        <f t="shared" si="63"/>
        <v>511400</v>
      </c>
      <c r="Y2032" s="5" t="s">
        <v>9529</v>
      </c>
      <c r="Z2032" t="s">
        <v>9530</v>
      </c>
    </row>
    <row r="2033" spans="18:26">
      <c r="R2033" t="str">
        <f t="shared" si="62"/>
        <v>0000</v>
      </c>
      <c r="W2033" t="str">
        <f t="shared" si="63"/>
        <v>511500</v>
      </c>
      <c r="X2033" t="s">
        <v>2877</v>
      </c>
      <c r="Y2033" s="5" t="s">
        <v>9531</v>
      </c>
      <c r="Z2033" t="s">
        <v>9532</v>
      </c>
    </row>
    <row r="2034" spans="18:26">
      <c r="R2034" t="str">
        <f t="shared" si="62"/>
        <v>0000</v>
      </c>
      <c r="W2034" t="str">
        <f t="shared" si="63"/>
        <v>511500</v>
      </c>
      <c r="Y2034" s="5" t="s">
        <v>9533</v>
      </c>
      <c r="Z2034" t="s">
        <v>9534</v>
      </c>
    </row>
    <row r="2035" spans="18:26">
      <c r="R2035" t="str">
        <f t="shared" si="62"/>
        <v>0000</v>
      </c>
      <c r="W2035" t="str">
        <f t="shared" si="63"/>
        <v>511500</v>
      </c>
      <c r="Y2035" s="5" t="s">
        <v>9535</v>
      </c>
      <c r="Z2035" t="s">
        <v>9536</v>
      </c>
    </row>
    <row r="2036" spans="18:26">
      <c r="R2036" t="str">
        <f t="shared" si="62"/>
        <v>0000</v>
      </c>
      <c r="W2036" t="str">
        <f t="shared" si="63"/>
        <v>511500</v>
      </c>
      <c r="Y2036" s="5" t="s">
        <v>9537</v>
      </c>
      <c r="Z2036" t="s">
        <v>9538</v>
      </c>
    </row>
    <row r="2037" spans="18:26">
      <c r="R2037" t="str">
        <f t="shared" si="62"/>
        <v>0000</v>
      </c>
      <c r="W2037" t="str">
        <f t="shared" si="63"/>
        <v>511500</v>
      </c>
      <c r="Y2037" s="5" t="s">
        <v>9539</v>
      </c>
      <c r="Z2037" t="s">
        <v>9540</v>
      </c>
    </row>
    <row r="2038" spans="18:26">
      <c r="R2038" t="str">
        <f t="shared" si="62"/>
        <v>0000</v>
      </c>
      <c r="W2038" t="str">
        <f t="shared" si="63"/>
        <v>511500</v>
      </c>
      <c r="Y2038" s="5" t="s">
        <v>9541</v>
      </c>
      <c r="Z2038" t="s">
        <v>9542</v>
      </c>
    </row>
    <row r="2039" spans="18:26">
      <c r="R2039" t="str">
        <f t="shared" si="62"/>
        <v>0000</v>
      </c>
      <c r="W2039" t="str">
        <f t="shared" si="63"/>
        <v>511500</v>
      </c>
      <c r="Y2039" s="5" t="s">
        <v>9543</v>
      </c>
      <c r="Z2039" t="s">
        <v>9544</v>
      </c>
    </row>
    <row r="2040" spans="18:26">
      <c r="R2040" t="str">
        <f t="shared" si="62"/>
        <v>0000</v>
      </c>
      <c r="W2040" t="str">
        <f t="shared" si="63"/>
        <v>511500</v>
      </c>
      <c r="Y2040" s="5" t="s">
        <v>9545</v>
      </c>
      <c r="Z2040" t="s">
        <v>9546</v>
      </c>
    </row>
    <row r="2041" spans="18:26">
      <c r="R2041" t="str">
        <f t="shared" si="62"/>
        <v>0000</v>
      </c>
      <c r="W2041" t="str">
        <f t="shared" si="63"/>
        <v>511500</v>
      </c>
      <c r="Y2041" s="5" t="s">
        <v>9547</v>
      </c>
      <c r="Z2041" t="s">
        <v>9548</v>
      </c>
    </row>
    <row r="2042" spans="18:26">
      <c r="R2042" t="str">
        <f t="shared" si="62"/>
        <v>0000</v>
      </c>
      <c r="W2042" t="str">
        <f t="shared" si="63"/>
        <v>511500</v>
      </c>
      <c r="Y2042" s="5" t="s">
        <v>9549</v>
      </c>
      <c r="Z2042" t="s">
        <v>9550</v>
      </c>
    </row>
    <row r="2043" spans="18:26">
      <c r="R2043" t="str">
        <f t="shared" si="62"/>
        <v>0000</v>
      </c>
      <c r="W2043" t="str">
        <f t="shared" si="63"/>
        <v>511600</v>
      </c>
      <c r="X2043" t="s">
        <v>2883</v>
      </c>
      <c r="Y2043" s="5" t="s">
        <v>9551</v>
      </c>
      <c r="Z2043" t="s">
        <v>9552</v>
      </c>
    </row>
    <row r="2044" spans="18:26">
      <c r="R2044" t="str">
        <f t="shared" si="62"/>
        <v>0000</v>
      </c>
      <c r="W2044" t="str">
        <f t="shared" si="63"/>
        <v>511600</v>
      </c>
      <c r="Y2044" s="5" t="s">
        <v>9553</v>
      </c>
      <c r="Z2044" t="s">
        <v>9554</v>
      </c>
    </row>
    <row r="2045" spans="18:26">
      <c r="R2045" t="str">
        <f t="shared" si="62"/>
        <v>0000</v>
      </c>
      <c r="W2045" t="str">
        <f t="shared" si="63"/>
        <v>511600</v>
      </c>
      <c r="Y2045" s="5" t="s">
        <v>9555</v>
      </c>
      <c r="Z2045" t="s">
        <v>9556</v>
      </c>
    </row>
    <row r="2046" spans="18:26">
      <c r="R2046" t="str">
        <f t="shared" si="62"/>
        <v>0000</v>
      </c>
      <c r="W2046" t="str">
        <f t="shared" si="63"/>
        <v>511600</v>
      </c>
      <c r="Y2046" s="5" t="s">
        <v>9557</v>
      </c>
      <c r="Z2046" t="s">
        <v>9558</v>
      </c>
    </row>
    <row r="2047" spans="18:26">
      <c r="R2047" t="str">
        <f t="shared" si="62"/>
        <v>0000</v>
      </c>
      <c r="W2047" t="str">
        <f t="shared" si="63"/>
        <v>511600</v>
      </c>
      <c r="Y2047" s="5" t="s">
        <v>9559</v>
      </c>
      <c r="Z2047" t="s">
        <v>9560</v>
      </c>
    </row>
    <row r="2048" spans="18:26">
      <c r="R2048" t="str">
        <f t="shared" si="62"/>
        <v>0000</v>
      </c>
      <c r="W2048" t="str">
        <f t="shared" si="63"/>
        <v>511700</v>
      </c>
      <c r="X2048" t="s">
        <v>2889</v>
      </c>
      <c r="Y2048" s="5" t="s">
        <v>9561</v>
      </c>
      <c r="Z2048" t="s">
        <v>9562</v>
      </c>
    </row>
    <row r="2049" spans="18:26">
      <c r="R2049" t="str">
        <f t="shared" si="62"/>
        <v>0000</v>
      </c>
      <c r="W2049" t="str">
        <f t="shared" si="63"/>
        <v>511700</v>
      </c>
      <c r="Y2049" s="5" t="s">
        <v>9563</v>
      </c>
      <c r="Z2049" t="s">
        <v>9564</v>
      </c>
    </row>
    <row r="2050" spans="18:26">
      <c r="R2050" t="str">
        <f t="shared" si="62"/>
        <v>0000</v>
      </c>
      <c r="W2050" t="str">
        <f t="shared" si="63"/>
        <v>511700</v>
      </c>
      <c r="Y2050" s="5" t="s">
        <v>9565</v>
      </c>
      <c r="Z2050" t="s">
        <v>9566</v>
      </c>
    </row>
    <row r="2051" spans="18:26">
      <c r="R2051" t="str">
        <f t="shared" ref="R2051:R2114" si="64">LEFT(U2051,2)&amp;"0000"</f>
        <v>0000</v>
      </c>
      <c r="W2051" t="str">
        <f t="shared" ref="W2051:W2114" si="65">LEFT(Z2051,4)&amp;"00"</f>
        <v>511700</v>
      </c>
      <c r="Y2051" s="5" t="s">
        <v>9567</v>
      </c>
      <c r="Z2051" t="s">
        <v>9568</v>
      </c>
    </row>
    <row r="2052" spans="18:26">
      <c r="R2052" t="str">
        <f t="shared" si="64"/>
        <v>0000</v>
      </c>
      <c r="W2052" t="str">
        <f t="shared" si="65"/>
        <v>511700</v>
      </c>
      <c r="Y2052" s="5" t="s">
        <v>9569</v>
      </c>
      <c r="Z2052" t="s">
        <v>9570</v>
      </c>
    </row>
    <row r="2053" spans="18:26">
      <c r="R2053" t="str">
        <f t="shared" si="64"/>
        <v>0000</v>
      </c>
      <c r="W2053" t="str">
        <f t="shared" si="65"/>
        <v>511700</v>
      </c>
      <c r="Y2053" s="5" t="s">
        <v>9571</v>
      </c>
      <c r="Z2053" t="s">
        <v>9572</v>
      </c>
    </row>
    <row r="2054" spans="18:26">
      <c r="R2054" t="str">
        <f t="shared" si="64"/>
        <v>0000</v>
      </c>
      <c r="W2054" t="str">
        <f t="shared" si="65"/>
        <v>511700</v>
      </c>
      <c r="Y2054" s="5" t="s">
        <v>9573</v>
      </c>
      <c r="Z2054" t="s">
        <v>9574</v>
      </c>
    </row>
    <row r="2055" spans="18:26">
      <c r="R2055" t="str">
        <f t="shared" si="64"/>
        <v>0000</v>
      </c>
      <c r="W2055" t="str">
        <f t="shared" si="65"/>
        <v>511800</v>
      </c>
      <c r="X2055" t="s">
        <v>2895</v>
      </c>
      <c r="Y2055" s="5" t="s">
        <v>9575</v>
      </c>
      <c r="Z2055" t="s">
        <v>9576</v>
      </c>
    </row>
    <row r="2056" spans="18:26">
      <c r="R2056" t="str">
        <f t="shared" si="64"/>
        <v>0000</v>
      </c>
      <c r="W2056" t="str">
        <f t="shared" si="65"/>
        <v>511800</v>
      </c>
      <c r="Y2056" s="5" t="s">
        <v>9577</v>
      </c>
      <c r="Z2056" t="s">
        <v>9578</v>
      </c>
    </row>
    <row r="2057" spans="18:26">
      <c r="R2057" t="str">
        <f t="shared" si="64"/>
        <v>0000</v>
      </c>
      <c r="W2057" t="str">
        <f t="shared" si="65"/>
        <v>511800</v>
      </c>
      <c r="Y2057" s="5" t="s">
        <v>9579</v>
      </c>
      <c r="Z2057" t="s">
        <v>9580</v>
      </c>
    </row>
    <row r="2058" spans="18:26">
      <c r="R2058" t="str">
        <f t="shared" si="64"/>
        <v>0000</v>
      </c>
      <c r="W2058" t="str">
        <f t="shared" si="65"/>
        <v>511800</v>
      </c>
      <c r="Y2058" s="5" t="s">
        <v>9581</v>
      </c>
      <c r="Z2058" t="s">
        <v>9582</v>
      </c>
    </row>
    <row r="2059" spans="18:26">
      <c r="R2059" t="str">
        <f t="shared" si="64"/>
        <v>0000</v>
      </c>
      <c r="W2059" t="str">
        <f t="shared" si="65"/>
        <v>511800</v>
      </c>
      <c r="Y2059" s="5" t="s">
        <v>9583</v>
      </c>
      <c r="Z2059" t="s">
        <v>9584</v>
      </c>
    </row>
    <row r="2060" spans="18:26">
      <c r="R2060" t="str">
        <f t="shared" si="64"/>
        <v>0000</v>
      </c>
      <c r="W2060" t="str">
        <f t="shared" si="65"/>
        <v>511800</v>
      </c>
      <c r="Y2060" s="5" t="s">
        <v>9585</v>
      </c>
      <c r="Z2060" t="s">
        <v>9586</v>
      </c>
    </row>
    <row r="2061" spans="18:26">
      <c r="R2061" t="str">
        <f t="shared" si="64"/>
        <v>0000</v>
      </c>
      <c r="W2061" t="str">
        <f t="shared" si="65"/>
        <v>511800</v>
      </c>
      <c r="Y2061" s="5" t="s">
        <v>9587</v>
      </c>
      <c r="Z2061" t="s">
        <v>9588</v>
      </c>
    </row>
    <row r="2062" spans="18:26">
      <c r="R2062" t="str">
        <f t="shared" si="64"/>
        <v>0000</v>
      </c>
      <c r="W2062" t="str">
        <f t="shared" si="65"/>
        <v>511800</v>
      </c>
      <c r="Y2062" s="5" t="s">
        <v>9589</v>
      </c>
      <c r="Z2062" t="s">
        <v>9590</v>
      </c>
    </row>
    <row r="2063" spans="18:26">
      <c r="R2063" t="str">
        <f t="shared" si="64"/>
        <v>0000</v>
      </c>
      <c r="W2063" t="str">
        <f t="shared" si="65"/>
        <v>511900</v>
      </c>
      <c r="X2063" t="s">
        <v>2901</v>
      </c>
      <c r="Y2063" s="5" t="s">
        <v>9591</v>
      </c>
      <c r="Z2063" t="s">
        <v>9592</v>
      </c>
    </row>
    <row r="2064" spans="18:26">
      <c r="R2064" t="str">
        <f t="shared" si="64"/>
        <v>0000</v>
      </c>
      <c r="W2064" t="str">
        <f t="shared" si="65"/>
        <v>511900</v>
      </c>
      <c r="Y2064" s="5" t="s">
        <v>9593</v>
      </c>
      <c r="Z2064" t="s">
        <v>9594</v>
      </c>
    </row>
    <row r="2065" spans="18:26">
      <c r="R2065" t="str">
        <f t="shared" si="64"/>
        <v>0000</v>
      </c>
      <c r="W2065" t="str">
        <f t="shared" si="65"/>
        <v>511900</v>
      </c>
      <c r="Y2065" s="5" t="s">
        <v>9595</v>
      </c>
      <c r="Z2065" t="s">
        <v>9596</v>
      </c>
    </row>
    <row r="2066" spans="18:26">
      <c r="R2066" t="str">
        <f t="shared" si="64"/>
        <v>0000</v>
      </c>
      <c r="W2066" t="str">
        <f t="shared" si="65"/>
        <v>511900</v>
      </c>
      <c r="Y2066" s="5" t="s">
        <v>9597</v>
      </c>
      <c r="Z2066" t="s">
        <v>9598</v>
      </c>
    </row>
    <row r="2067" spans="18:26">
      <c r="R2067" t="str">
        <f t="shared" si="64"/>
        <v>0000</v>
      </c>
      <c r="W2067" t="str">
        <f t="shared" si="65"/>
        <v>512000</v>
      </c>
      <c r="X2067" t="s">
        <v>2907</v>
      </c>
      <c r="Y2067" s="5" t="s">
        <v>9599</v>
      </c>
      <c r="Z2067" t="s">
        <v>9600</v>
      </c>
    </row>
    <row r="2068" spans="18:26">
      <c r="R2068" t="str">
        <f t="shared" si="64"/>
        <v>0000</v>
      </c>
      <c r="W2068" t="str">
        <f t="shared" si="65"/>
        <v>512000</v>
      </c>
      <c r="Y2068" s="5" t="s">
        <v>9601</v>
      </c>
      <c r="Z2068" t="s">
        <v>9602</v>
      </c>
    </row>
    <row r="2069" spans="18:26">
      <c r="R2069" t="str">
        <f t="shared" si="64"/>
        <v>0000</v>
      </c>
      <c r="W2069" t="str">
        <f t="shared" si="65"/>
        <v>512000</v>
      </c>
      <c r="Y2069" s="5" t="s">
        <v>9603</v>
      </c>
      <c r="Z2069" t="s">
        <v>9604</v>
      </c>
    </row>
    <row r="2070" spans="18:26">
      <c r="R2070" t="str">
        <f t="shared" si="64"/>
        <v>0000</v>
      </c>
      <c r="W2070" t="str">
        <f t="shared" si="65"/>
        <v>513200</v>
      </c>
      <c r="X2070" t="s">
        <v>2913</v>
      </c>
      <c r="Y2070" s="5" t="s">
        <v>9605</v>
      </c>
      <c r="Z2070" t="s">
        <v>9606</v>
      </c>
    </row>
    <row r="2071" spans="18:26">
      <c r="R2071" t="str">
        <f t="shared" si="64"/>
        <v>0000</v>
      </c>
      <c r="W2071" t="str">
        <f t="shared" si="65"/>
        <v>513200</v>
      </c>
      <c r="Y2071" s="5" t="s">
        <v>9607</v>
      </c>
      <c r="Z2071" t="s">
        <v>9608</v>
      </c>
    </row>
    <row r="2072" spans="18:26">
      <c r="R2072" t="str">
        <f t="shared" si="64"/>
        <v>0000</v>
      </c>
      <c r="W2072" t="str">
        <f t="shared" si="65"/>
        <v>513200</v>
      </c>
      <c r="Y2072" s="5" t="s">
        <v>9609</v>
      </c>
      <c r="Z2072" t="s">
        <v>9610</v>
      </c>
    </row>
    <row r="2073" spans="18:26">
      <c r="R2073" t="str">
        <f t="shared" si="64"/>
        <v>0000</v>
      </c>
      <c r="W2073" t="str">
        <f t="shared" si="65"/>
        <v>513200</v>
      </c>
      <c r="Y2073" s="5" t="s">
        <v>9611</v>
      </c>
      <c r="Z2073" t="s">
        <v>9612</v>
      </c>
    </row>
    <row r="2074" spans="18:26">
      <c r="R2074" t="str">
        <f t="shared" si="64"/>
        <v>0000</v>
      </c>
      <c r="W2074" t="str">
        <f t="shared" si="65"/>
        <v>513200</v>
      </c>
      <c r="Y2074" s="5" t="s">
        <v>9613</v>
      </c>
      <c r="Z2074" t="s">
        <v>9614</v>
      </c>
    </row>
    <row r="2075" spans="18:26">
      <c r="R2075" t="str">
        <f t="shared" si="64"/>
        <v>0000</v>
      </c>
      <c r="W2075" t="str">
        <f t="shared" si="65"/>
        <v>513200</v>
      </c>
      <c r="Y2075" s="5" t="s">
        <v>9615</v>
      </c>
      <c r="Z2075" t="s">
        <v>9616</v>
      </c>
    </row>
    <row r="2076" spans="18:26">
      <c r="R2076" t="str">
        <f t="shared" si="64"/>
        <v>0000</v>
      </c>
      <c r="W2076" t="str">
        <f t="shared" si="65"/>
        <v>513200</v>
      </c>
      <c r="Y2076" s="5" t="s">
        <v>9617</v>
      </c>
      <c r="Z2076" t="s">
        <v>9618</v>
      </c>
    </row>
    <row r="2077" spans="18:26">
      <c r="R2077" t="str">
        <f t="shared" si="64"/>
        <v>0000</v>
      </c>
      <c r="W2077" t="str">
        <f t="shared" si="65"/>
        <v>513200</v>
      </c>
      <c r="Y2077" s="5" t="s">
        <v>9619</v>
      </c>
      <c r="Z2077" t="s">
        <v>9620</v>
      </c>
    </row>
    <row r="2078" spans="18:26">
      <c r="R2078" t="str">
        <f t="shared" si="64"/>
        <v>0000</v>
      </c>
      <c r="W2078" t="str">
        <f t="shared" si="65"/>
        <v>513200</v>
      </c>
      <c r="Y2078" s="5" t="s">
        <v>9621</v>
      </c>
      <c r="Z2078" t="s">
        <v>9622</v>
      </c>
    </row>
    <row r="2079" spans="18:26">
      <c r="R2079" t="str">
        <f t="shared" si="64"/>
        <v>0000</v>
      </c>
      <c r="W2079" t="str">
        <f t="shared" si="65"/>
        <v>513200</v>
      </c>
      <c r="Y2079" s="5" t="s">
        <v>9623</v>
      </c>
      <c r="Z2079" t="s">
        <v>9624</v>
      </c>
    </row>
    <row r="2080" spans="18:26">
      <c r="R2080" t="str">
        <f t="shared" si="64"/>
        <v>0000</v>
      </c>
      <c r="W2080" t="str">
        <f t="shared" si="65"/>
        <v>513200</v>
      </c>
      <c r="Y2080" s="5" t="s">
        <v>9625</v>
      </c>
      <c r="Z2080" t="s">
        <v>9626</v>
      </c>
    </row>
    <row r="2081" spans="18:26">
      <c r="R2081" t="str">
        <f t="shared" si="64"/>
        <v>0000</v>
      </c>
      <c r="W2081" t="str">
        <f t="shared" si="65"/>
        <v>513200</v>
      </c>
      <c r="Y2081" s="5" t="s">
        <v>9627</v>
      </c>
      <c r="Z2081" t="s">
        <v>9628</v>
      </c>
    </row>
    <row r="2082" spans="18:26">
      <c r="R2082" t="str">
        <f t="shared" si="64"/>
        <v>0000</v>
      </c>
      <c r="W2082" t="str">
        <f t="shared" si="65"/>
        <v>513200</v>
      </c>
      <c r="Y2082" s="5" t="s">
        <v>9629</v>
      </c>
      <c r="Z2082" t="s">
        <v>9630</v>
      </c>
    </row>
    <row r="2083" spans="18:26">
      <c r="R2083" t="str">
        <f t="shared" si="64"/>
        <v>0000</v>
      </c>
      <c r="W2083" t="str">
        <f t="shared" si="65"/>
        <v>513300</v>
      </c>
      <c r="X2083" t="s">
        <v>2919</v>
      </c>
      <c r="Y2083" s="5" t="s">
        <v>9631</v>
      </c>
      <c r="Z2083" t="s">
        <v>9632</v>
      </c>
    </row>
    <row r="2084" spans="18:26">
      <c r="R2084" t="str">
        <f t="shared" si="64"/>
        <v>0000</v>
      </c>
      <c r="W2084" t="str">
        <f t="shared" si="65"/>
        <v>513300</v>
      </c>
      <c r="Y2084" s="5" t="s">
        <v>9633</v>
      </c>
      <c r="Z2084" t="s">
        <v>9634</v>
      </c>
    </row>
    <row r="2085" spans="18:26">
      <c r="R2085" t="str">
        <f t="shared" si="64"/>
        <v>0000</v>
      </c>
      <c r="W2085" t="str">
        <f t="shared" si="65"/>
        <v>513300</v>
      </c>
      <c r="Y2085" s="5" t="s">
        <v>9635</v>
      </c>
      <c r="Z2085" t="s">
        <v>9636</v>
      </c>
    </row>
    <row r="2086" spans="18:26">
      <c r="R2086" t="str">
        <f t="shared" si="64"/>
        <v>0000</v>
      </c>
      <c r="W2086" t="str">
        <f t="shared" si="65"/>
        <v>513300</v>
      </c>
      <c r="Y2086" s="5" t="s">
        <v>9637</v>
      </c>
      <c r="Z2086" t="s">
        <v>9638</v>
      </c>
    </row>
    <row r="2087" spans="18:26">
      <c r="R2087" t="str">
        <f t="shared" si="64"/>
        <v>0000</v>
      </c>
      <c r="W2087" t="str">
        <f t="shared" si="65"/>
        <v>513300</v>
      </c>
      <c r="Y2087" s="5" t="s">
        <v>9639</v>
      </c>
      <c r="Z2087" t="s">
        <v>9640</v>
      </c>
    </row>
    <row r="2088" spans="18:26">
      <c r="R2088" t="str">
        <f t="shared" si="64"/>
        <v>0000</v>
      </c>
      <c r="W2088" t="str">
        <f t="shared" si="65"/>
        <v>513300</v>
      </c>
      <c r="Y2088" s="5" t="s">
        <v>9641</v>
      </c>
      <c r="Z2088" t="s">
        <v>9642</v>
      </c>
    </row>
    <row r="2089" spans="18:26">
      <c r="R2089" t="str">
        <f t="shared" si="64"/>
        <v>0000</v>
      </c>
      <c r="W2089" t="str">
        <f t="shared" si="65"/>
        <v>513300</v>
      </c>
      <c r="Y2089" s="5" t="s">
        <v>9643</v>
      </c>
      <c r="Z2089" t="s">
        <v>9644</v>
      </c>
    </row>
    <row r="2090" spans="18:26">
      <c r="R2090" t="str">
        <f t="shared" si="64"/>
        <v>0000</v>
      </c>
      <c r="W2090" t="str">
        <f t="shared" si="65"/>
        <v>513300</v>
      </c>
      <c r="Y2090" s="5" t="s">
        <v>9645</v>
      </c>
      <c r="Z2090" t="s">
        <v>9646</v>
      </c>
    </row>
    <row r="2091" spans="18:26">
      <c r="R2091" t="str">
        <f t="shared" si="64"/>
        <v>0000</v>
      </c>
      <c r="W2091" t="str">
        <f t="shared" si="65"/>
        <v>513300</v>
      </c>
      <c r="Y2091" s="5" t="s">
        <v>9647</v>
      </c>
      <c r="Z2091" t="s">
        <v>9648</v>
      </c>
    </row>
    <row r="2092" spans="18:26">
      <c r="R2092" t="str">
        <f t="shared" si="64"/>
        <v>0000</v>
      </c>
      <c r="W2092" t="str">
        <f t="shared" si="65"/>
        <v>513300</v>
      </c>
      <c r="Y2092" s="5" t="s">
        <v>9649</v>
      </c>
      <c r="Z2092" t="s">
        <v>9650</v>
      </c>
    </row>
    <row r="2093" spans="18:26">
      <c r="R2093" t="str">
        <f t="shared" si="64"/>
        <v>0000</v>
      </c>
      <c r="W2093" t="str">
        <f t="shared" si="65"/>
        <v>513300</v>
      </c>
      <c r="Y2093" s="5" t="s">
        <v>9651</v>
      </c>
      <c r="Z2093" t="s">
        <v>9652</v>
      </c>
    </row>
    <row r="2094" spans="18:26">
      <c r="R2094" t="str">
        <f t="shared" si="64"/>
        <v>0000</v>
      </c>
      <c r="W2094" t="str">
        <f t="shared" si="65"/>
        <v>513300</v>
      </c>
      <c r="Y2094" s="5" t="s">
        <v>9653</v>
      </c>
      <c r="Z2094" t="s">
        <v>9654</v>
      </c>
    </row>
    <row r="2095" spans="18:26">
      <c r="R2095" t="str">
        <f t="shared" si="64"/>
        <v>0000</v>
      </c>
      <c r="W2095" t="str">
        <f t="shared" si="65"/>
        <v>513300</v>
      </c>
      <c r="Y2095" s="5" t="s">
        <v>9655</v>
      </c>
      <c r="Z2095" t="s">
        <v>9656</v>
      </c>
    </row>
    <row r="2096" spans="18:26">
      <c r="R2096" t="str">
        <f t="shared" si="64"/>
        <v>0000</v>
      </c>
      <c r="W2096" t="str">
        <f t="shared" si="65"/>
        <v>513300</v>
      </c>
      <c r="Y2096" s="5" t="s">
        <v>9657</v>
      </c>
      <c r="Z2096" t="s">
        <v>9658</v>
      </c>
    </row>
    <row r="2097" spans="18:26">
      <c r="R2097" t="str">
        <f t="shared" si="64"/>
        <v>0000</v>
      </c>
      <c r="W2097" t="str">
        <f t="shared" si="65"/>
        <v>513300</v>
      </c>
      <c r="Y2097" s="5" t="s">
        <v>9659</v>
      </c>
      <c r="Z2097" t="s">
        <v>9660</v>
      </c>
    </row>
    <row r="2098" spans="18:26">
      <c r="R2098" t="str">
        <f t="shared" si="64"/>
        <v>0000</v>
      </c>
      <c r="W2098" t="str">
        <f t="shared" si="65"/>
        <v>513300</v>
      </c>
      <c r="Y2098" s="5" t="s">
        <v>9661</v>
      </c>
      <c r="Z2098" t="s">
        <v>9662</v>
      </c>
    </row>
    <row r="2099" spans="18:26">
      <c r="R2099" t="str">
        <f t="shared" si="64"/>
        <v>0000</v>
      </c>
      <c r="W2099" t="str">
        <f t="shared" si="65"/>
        <v>513300</v>
      </c>
      <c r="Y2099" s="5" t="s">
        <v>9663</v>
      </c>
      <c r="Z2099" t="s">
        <v>9664</v>
      </c>
    </row>
    <row r="2100" spans="18:26">
      <c r="R2100" t="str">
        <f t="shared" si="64"/>
        <v>0000</v>
      </c>
      <c r="W2100" t="str">
        <f t="shared" si="65"/>
        <v>513300</v>
      </c>
      <c r="Y2100" s="5" t="s">
        <v>9665</v>
      </c>
      <c r="Z2100" t="s">
        <v>9666</v>
      </c>
    </row>
    <row r="2101" spans="18:26">
      <c r="R2101" t="str">
        <f t="shared" si="64"/>
        <v>0000</v>
      </c>
      <c r="W2101" t="str">
        <f t="shared" si="65"/>
        <v>513400</v>
      </c>
      <c r="X2101" t="s">
        <v>2925</v>
      </c>
      <c r="Y2101" s="5" t="s">
        <v>9667</v>
      </c>
      <c r="Z2101" t="s">
        <v>9668</v>
      </c>
    </row>
    <row r="2102" spans="18:26">
      <c r="R2102" t="str">
        <f t="shared" si="64"/>
        <v>0000</v>
      </c>
      <c r="W2102" t="str">
        <f t="shared" si="65"/>
        <v>513400</v>
      </c>
      <c r="Y2102" s="5" t="s">
        <v>9669</v>
      </c>
      <c r="Z2102" t="s">
        <v>9670</v>
      </c>
    </row>
    <row r="2103" spans="18:26">
      <c r="R2103" t="str">
        <f t="shared" si="64"/>
        <v>0000</v>
      </c>
      <c r="W2103" t="str">
        <f t="shared" si="65"/>
        <v>513400</v>
      </c>
      <c r="Y2103" s="5" t="s">
        <v>9671</v>
      </c>
      <c r="Z2103" t="s">
        <v>9672</v>
      </c>
    </row>
    <row r="2104" spans="18:26">
      <c r="R2104" t="str">
        <f t="shared" si="64"/>
        <v>0000</v>
      </c>
      <c r="W2104" t="str">
        <f t="shared" si="65"/>
        <v>513400</v>
      </c>
      <c r="Y2104" s="5" t="s">
        <v>9673</v>
      </c>
      <c r="Z2104" t="s">
        <v>9674</v>
      </c>
    </row>
    <row r="2105" spans="18:26">
      <c r="R2105" t="str">
        <f t="shared" si="64"/>
        <v>0000</v>
      </c>
      <c r="W2105" t="str">
        <f t="shared" si="65"/>
        <v>513400</v>
      </c>
      <c r="Y2105" s="5" t="s">
        <v>9675</v>
      </c>
      <c r="Z2105" t="s">
        <v>9676</v>
      </c>
    </row>
    <row r="2106" spans="18:26">
      <c r="R2106" t="str">
        <f t="shared" si="64"/>
        <v>0000</v>
      </c>
      <c r="W2106" t="str">
        <f t="shared" si="65"/>
        <v>513400</v>
      </c>
      <c r="Y2106" s="5" t="s">
        <v>9677</v>
      </c>
      <c r="Z2106" t="s">
        <v>9678</v>
      </c>
    </row>
    <row r="2107" spans="18:26">
      <c r="R2107" t="str">
        <f t="shared" si="64"/>
        <v>0000</v>
      </c>
      <c r="W2107" t="str">
        <f t="shared" si="65"/>
        <v>513400</v>
      </c>
      <c r="Y2107" s="5" t="s">
        <v>9679</v>
      </c>
      <c r="Z2107" t="s">
        <v>9680</v>
      </c>
    </row>
    <row r="2108" spans="18:26">
      <c r="R2108" t="str">
        <f t="shared" si="64"/>
        <v>0000</v>
      </c>
      <c r="W2108" t="str">
        <f t="shared" si="65"/>
        <v>513400</v>
      </c>
      <c r="Y2108" s="5" t="s">
        <v>9681</v>
      </c>
      <c r="Z2108" t="s">
        <v>9682</v>
      </c>
    </row>
    <row r="2109" spans="18:26">
      <c r="R2109" t="str">
        <f t="shared" si="64"/>
        <v>0000</v>
      </c>
      <c r="W2109" t="str">
        <f t="shared" si="65"/>
        <v>513400</v>
      </c>
      <c r="Y2109" s="5" t="s">
        <v>9683</v>
      </c>
      <c r="Z2109" t="s">
        <v>9684</v>
      </c>
    </row>
    <row r="2110" spans="18:26">
      <c r="R2110" t="str">
        <f t="shared" si="64"/>
        <v>0000</v>
      </c>
      <c r="W2110" t="str">
        <f t="shared" si="65"/>
        <v>513400</v>
      </c>
      <c r="Y2110" s="5" t="s">
        <v>9685</v>
      </c>
      <c r="Z2110" t="s">
        <v>9686</v>
      </c>
    </row>
    <row r="2111" spans="18:26">
      <c r="R2111" t="str">
        <f t="shared" si="64"/>
        <v>0000</v>
      </c>
      <c r="W2111" t="str">
        <f t="shared" si="65"/>
        <v>513400</v>
      </c>
      <c r="Y2111" s="5" t="s">
        <v>9687</v>
      </c>
      <c r="Z2111" t="s">
        <v>9688</v>
      </c>
    </row>
    <row r="2112" spans="18:26">
      <c r="R2112" t="str">
        <f t="shared" si="64"/>
        <v>0000</v>
      </c>
      <c r="W2112" t="str">
        <f t="shared" si="65"/>
        <v>513400</v>
      </c>
      <c r="Y2112" s="5" t="s">
        <v>9689</v>
      </c>
      <c r="Z2112" t="s">
        <v>9690</v>
      </c>
    </row>
    <row r="2113" spans="18:26">
      <c r="R2113" t="str">
        <f t="shared" si="64"/>
        <v>0000</v>
      </c>
      <c r="W2113" t="str">
        <f t="shared" si="65"/>
        <v>513400</v>
      </c>
      <c r="Y2113" s="5" t="s">
        <v>9691</v>
      </c>
      <c r="Z2113" t="s">
        <v>9692</v>
      </c>
    </row>
    <row r="2114" spans="18:26">
      <c r="R2114" t="str">
        <f t="shared" si="64"/>
        <v>0000</v>
      </c>
      <c r="W2114" t="str">
        <f t="shared" si="65"/>
        <v>513400</v>
      </c>
      <c r="Y2114" s="5" t="s">
        <v>9693</v>
      </c>
      <c r="Z2114" t="s">
        <v>9694</v>
      </c>
    </row>
    <row r="2115" spans="18:26">
      <c r="R2115" t="str">
        <f t="shared" ref="R2115:R2178" si="66">LEFT(U2115,2)&amp;"0000"</f>
        <v>0000</v>
      </c>
      <c r="W2115" t="str">
        <f t="shared" ref="W2115:W2178" si="67">LEFT(Z2115,4)&amp;"00"</f>
        <v>513400</v>
      </c>
      <c r="Y2115" s="5" t="s">
        <v>9695</v>
      </c>
      <c r="Z2115" t="s">
        <v>9696</v>
      </c>
    </row>
    <row r="2116" spans="18:26">
      <c r="R2116" t="str">
        <f t="shared" si="66"/>
        <v>0000</v>
      </c>
      <c r="W2116" t="str">
        <f t="shared" si="67"/>
        <v>513400</v>
      </c>
      <c r="Y2116" s="5" t="s">
        <v>9697</v>
      </c>
      <c r="Z2116" t="s">
        <v>9698</v>
      </c>
    </row>
    <row r="2117" spans="18:26">
      <c r="R2117" t="str">
        <f t="shared" si="66"/>
        <v>0000</v>
      </c>
      <c r="W2117" t="str">
        <f t="shared" si="67"/>
        <v>513400</v>
      </c>
      <c r="Y2117" s="5" t="s">
        <v>9699</v>
      </c>
      <c r="Z2117" t="s">
        <v>9700</v>
      </c>
    </row>
    <row r="2118" spans="18:26">
      <c r="R2118" t="str">
        <f t="shared" si="66"/>
        <v>0000</v>
      </c>
      <c r="W2118" t="str">
        <f t="shared" si="67"/>
        <v>520100</v>
      </c>
      <c r="X2118" t="s">
        <v>2931</v>
      </c>
      <c r="Y2118" s="5" t="s">
        <v>9701</v>
      </c>
      <c r="Z2118" t="s">
        <v>9702</v>
      </c>
    </row>
    <row r="2119" spans="18:26">
      <c r="R2119" t="str">
        <f t="shared" si="66"/>
        <v>0000</v>
      </c>
      <c r="W2119" t="str">
        <f t="shared" si="67"/>
        <v>520100</v>
      </c>
      <c r="Y2119" s="5" t="s">
        <v>9703</v>
      </c>
      <c r="Z2119" t="s">
        <v>9704</v>
      </c>
    </row>
    <row r="2120" spans="18:26">
      <c r="R2120" t="str">
        <f t="shared" si="66"/>
        <v>0000</v>
      </c>
      <c r="W2120" t="str">
        <f t="shared" si="67"/>
        <v>520100</v>
      </c>
      <c r="Y2120" s="5" t="s">
        <v>9705</v>
      </c>
      <c r="Z2120" t="s">
        <v>9706</v>
      </c>
    </row>
    <row r="2121" spans="18:26">
      <c r="R2121" t="str">
        <f t="shared" si="66"/>
        <v>0000</v>
      </c>
      <c r="W2121" t="str">
        <f t="shared" si="67"/>
        <v>520100</v>
      </c>
      <c r="Y2121" s="5" t="s">
        <v>9707</v>
      </c>
      <c r="Z2121" t="s">
        <v>9708</v>
      </c>
    </row>
    <row r="2122" spans="18:26">
      <c r="R2122" t="str">
        <f t="shared" si="66"/>
        <v>0000</v>
      </c>
      <c r="W2122" t="str">
        <f t="shared" si="67"/>
        <v>520100</v>
      </c>
      <c r="Y2122" s="5" t="s">
        <v>8533</v>
      </c>
      <c r="Z2122" t="s">
        <v>9709</v>
      </c>
    </row>
    <row r="2123" spans="18:26">
      <c r="R2123" t="str">
        <f t="shared" si="66"/>
        <v>0000</v>
      </c>
      <c r="W2123" t="str">
        <f t="shared" si="67"/>
        <v>520100</v>
      </c>
      <c r="Y2123" s="5" t="s">
        <v>9710</v>
      </c>
      <c r="Z2123" t="s">
        <v>9711</v>
      </c>
    </row>
    <row r="2124" spans="18:26">
      <c r="R2124" t="str">
        <f t="shared" si="66"/>
        <v>0000</v>
      </c>
      <c r="W2124" t="str">
        <f t="shared" si="67"/>
        <v>520100</v>
      </c>
      <c r="Y2124" s="5" t="s">
        <v>9712</v>
      </c>
      <c r="Z2124" t="s">
        <v>9713</v>
      </c>
    </row>
    <row r="2125" spans="18:26">
      <c r="R2125" t="str">
        <f t="shared" si="66"/>
        <v>0000</v>
      </c>
      <c r="W2125" t="str">
        <f t="shared" si="67"/>
        <v>520100</v>
      </c>
      <c r="Y2125" s="5" t="s">
        <v>9714</v>
      </c>
      <c r="Z2125" t="s">
        <v>9715</v>
      </c>
    </row>
    <row r="2126" spans="18:26">
      <c r="R2126" t="str">
        <f t="shared" si="66"/>
        <v>0000</v>
      </c>
      <c r="W2126" t="str">
        <f t="shared" si="67"/>
        <v>520100</v>
      </c>
      <c r="Y2126" s="5" t="s">
        <v>9716</v>
      </c>
      <c r="Z2126" t="s">
        <v>9717</v>
      </c>
    </row>
    <row r="2127" spans="18:26">
      <c r="R2127" t="str">
        <f t="shared" si="66"/>
        <v>0000</v>
      </c>
      <c r="W2127" t="str">
        <f t="shared" si="67"/>
        <v>520200</v>
      </c>
      <c r="X2127" t="s">
        <v>2937</v>
      </c>
      <c r="Y2127" s="5" t="s">
        <v>9718</v>
      </c>
      <c r="Z2127" t="s">
        <v>9719</v>
      </c>
    </row>
    <row r="2128" spans="18:26">
      <c r="R2128" t="str">
        <f t="shared" si="66"/>
        <v>0000</v>
      </c>
      <c r="W2128" t="str">
        <f t="shared" si="67"/>
        <v>520200</v>
      </c>
      <c r="Y2128" s="5" t="s">
        <v>9720</v>
      </c>
      <c r="Z2128" t="s">
        <v>9721</v>
      </c>
    </row>
    <row r="2129" spans="18:26">
      <c r="R2129" t="str">
        <f t="shared" si="66"/>
        <v>0000</v>
      </c>
      <c r="W2129" t="str">
        <f t="shared" si="67"/>
        <v>520200</v>
      </c>
      <c r="Y2129" s="5" t="s">
        <v>9722</v>
      </c>
      <c r="Z2129" t="s">
        <v>9723</v>
      </c>
    </row>
    <row r="2130" spans="18:26">
      <c r="R2130" t="str">
        <f t="shared" si="66"/>
        <v>0000</v>
      </c>
      <c r="W2130" t="str">
        <f t="shared" si="67"/>
        <v>520200</v>
      </c>
      <c r="Y2130" s="5" t="s">
        <v>9724</v>
      </c>
      <c r="Z2130" t="s">
        <v>9725</v>
      </c>
    </row>
    <row r="2131" spans="18:26">
      <c r="R2131" t="str">
        <f t="shared" si="66"/>
        <v>0000</v>
      </c>
      <c r="W2131" t="str">
        <f t="shared" si="67"/>
        <v>520300</v>
      </c>
      <c r="X2131" t="s">
        <v>2943</v>
      </c>
      <c r="Y2131" s="5" t="s">
        <v>9726</v>
      </c>
      <c r="Z2131" t="s">
        <v>9727</v>
      </c>
    </row>
    <row r="2132" spans="18:26">
      <c r="R2132" t="str">
        <f t="shared" si="66"/>
        <v>0000</v>
      </c>
      <c r="W2132" t="str">
        <f t="shared" si="67"/>
        <v>520300</v>
      </c>
      <c r="Y2132" s="5" t="s">
        <v>9728</v>
      </c>
      <c r="Z2132" t="s">
        <v>9729</v>
      </c>
    </row>
    <row r="2133" spans="18:26">
      <c r="R2133" t="str">
        <f t="shared" si="66"/>
        <v>0000</v>
      </c>
      <c r="W2133" t="str">
        <f t="shared" si="67"/>
        <v>520300</v>
      </c>
      <c r="Y2133" s="5" t="s">
        <v>9730</v>
      </c>
      <c r="Z2133" t="s">
        <v>9731</v>
      </c>
    </row>
    <row r="2134" spans="18:26">
      <c r="R2134" t="str">
        <f t="shared" si="66"/>
        <v>0000</v>
      </c>
      <c r="W2134" t="str">
        <f t="shared" si="67"/>
        <v>520300</v>
      </c>
      <c r="Y2134" s="5" t="s">
        <v>9732</v>
      </c>
      <c r="Z2134" t="s">
        <v>9733</v>
      </c>
    </row>
    <row r="2135" spans="18:26">
      <c r="R2135" t="str">
        <f t="shared" si="66"/>
        <v>0000</v>
      </c>
      <c r="W2135" t="str">
        <f t="shared" si="67"/>
        <v>520300</v>
      </c>
      <c r="Y2135" s="5" t="s">
        <v>9734</v>
      </c>
      <c r="Z2135" t="s">
        <v>9735</v>
      </c>
    </row>
    <row r="2136" spans="18:26">
      <c r="R2136" t="str">
        <f t="shared" si="66"/>
        <v>0000</v>
      </c>
      <c r="W2136" t="str">
        <f t="shared" si="67"/>
        <v>520300</v>
      </c>
      <c r="Y2136" s="5" t="s">
        <v>9736</v>
      </c>
      <c r="Z2136" t="s">
        <v>9737</v>
      </c>
    </row>
    <row r="2137" spans="18:26">
      <c r="R2137" t="str">
        <f t="shared" si="66"/>
        <v>0000</v>
      </c>
      <c r="W2137" t="str">
        <f t="shared" si="67"/>
        <v>520300</v>
      </c>
      <c r="Y2137" s="5" t="s">
        <v>9738</v>
      </c>
      <c r="Z2137" t="s">
        <v>9739</v>
      </c>
    </row>
    <row r="2138" spans="18:26">
      <c r="R2138" t="str">
        <f t="shared" si="66"/>
        <v>0000</v>
      </c>
      <c r="W2138" t="str">
        <f t="shared" si="67"/>
        <v>520300</v>
      </c>
      <c r="Y2138" s="5" t="s">
        <v>9740</v>
      </c>
      <c r="Z2138" t="s">
        <v>9741</v>
      </c>
    </row>
    <row r="2139" spans="18:26">
      <c r="R2139" t="str">
        <f t="shared" si="66"/>
        <v>0000</v>
      </c>
      <c r="W2139" t="str">
        <f t="shared" si="67"/>
        <v>520300</v>
      </c>
      <c r="Y2139" s="5" t="s">
        <v>9742</v>
      </c>
      <c r="Z2139" t="s">
        <v>9743</v>
      </c>
    </row>
    <row r="2140" spans="18:26">
      <c r="R2140" t="str">
        <f t="shared" si="66"/>
        <v>0000</v>
      </c>
      <c r="W2140" t="str">
        <f t="shared" si="67"/>
        <v>520300</v>
      </c>
      <c r="Y2140" s="5" t="s">
        <v>9744</v>
      </c>
      <c r="Z2140" t="s">
        <v>9745</v>
      </c>
    </row>
    <row r="2141" spans="18:26">
      <c r="R2141" t="str">
        <f t="shared" si="66"/>
        <v>0000</v>
      </c>
      <c r="W2141" t="str">
        <f t="shared" si="67"/>
        <v>520300</v>
      </c>
      <c r="Y2141" s="5" t="s">
        <v>9746</v>
      </c>
      <c r="Z2141" t="s">
        <v>9747</v>
      </c>
    </row>
    <row r="2142" spans="18:26">
      <c r="R2142" t="str">
        <f t="shared" si="66"/>
        <v>0000</v>
      </c>
      <c r="W2142" t="str">
        <f t="shared" si="67"/>
        <v>520300</v>
      </c>
      <c r="Y2142" s="5" t="s">
        <v>9748</v>
      </c>
      <c r="Z2142" t="s">
        <v>9749</v>
      </c>
    </row>
    <row r="2143" spans="18:26">
      <c r="R2143" t="str">
        <f t="shared" si="66"/>
        <v>0000</v>
      </c>
      <c r="W2143" t="str">
        <f t="shared" si="67"/>
        <v>520300</v>
      </c>
      <c r="Y2143" s="5" t="s">
        <v>9750</v>
      </c>
      <c r="Z2143" t="s">
        <v>9751</v>
      </c>
    </row>
    <row r="2144" spans="18:26">
      <c r="R2144" t="str">
        <f t="shared" si="66"/>
        <v>0000</v>
      </c>
      <c r="W2144" t="str">
        <f t="shared" si="67"/>
        <v>520300</v>
      </c>
      <c r="Y2144" s="5" t="s">
        <v>9752</v>
      </c>
      <c r="Z2144" t="s">
        <v>9753</v>
      </c>
    </row>
    <row r="2145" spans="18:26">
      <c r="R2145" t="str">
        <f t="shared" si="66"/>
        <v>0000</v>
      </c>
      <c r="W2145" t="str">
        <f t="shared" si="67"/>
        <v>520400</v>
      </c>
      <c r="X2145" t="s">
        <v>2949</v>
      </c>
      <c r="Y2145" s="5" t="s">
        <v>9754</v>
      </c>
      <c r="Z2145" t="s">
        <v>9755</v>
      </c>
    </row>
    <row r="2146" spans="18:26">
      <c r="R2146" t="str">
        <f t="shared" si="66"/>
        <v>0000</v>
      </c>
      <c r="W2146" t="str">
        <f t="shared" si="67"/>
        <v>520400</v>
      </c>
      <c r="Y2146" s="5" t="s">
        <v>9756</v>
      </c>
      <c r="Z2146" t="s">
        <v>9757</v>
      </c>
    </row>
    <row r="2147" spans="18:26">
      <c r="R2147" t="str">
        <f t="shared" si="66"/>
        <v>0000</v>
      </c>
      <c r="W2147" t="str">
        <f t="shared" si="67"/>
        <v>520400</v>
      </c>
      <c r="Y2147" s="5" t="s">
        <v>9758</v>
      </c>
      <c r="Z2147" t="s">
        <v>9759</v>
      </c>
    </row>
    <row r="2148" spans="18:26">
      <c r="R2148" t="str">
        <f t="shared" si="66"/>
        <v>0000</v>
      </c>
      <c r="W2148" t="str">
        <f t="shared" si="67"/>
        <v>520400</v>
      </c>
      <c r="Y2148" s="5" t="s">
        <v>9760</v>
      </c>
      <c r="Z2148" t="s">
        <v>9761</v>
      </c>
    </row>
    <row r="2149" spans="18:26">
      <c r="R2149" t="str">
        <f t="shared" si="66"/>
        <v>0000</v>
      </c>
      <c r="W2149" t="str">
        <f t="shared" si="67"/>
        <v>520400</v>
      </c>
      <c r="Y2149" s="5" t="s">
        <v>9762</v>
      </c>
      <c r="Z2149" t="s">
        <v>9763</v>
      </c>
    </row>
    <row r="2150" spans="18:26">
      <c r="R2150" t="str">
        <f t="shared" si="66"/>
        <v>0000</v>
      </c>
      <c r="W2150" t="str">
        <f t="shared" si="67"/>
        <v>520400</v>
      </c>
      <c r="Y2150" s="5" t="s">
        <v>9764</v>
      </c>
      <c r="Z2150" t="s">
        <v>9765</v>
      </c>
    </row>
    <row r="2151" spans="18:26">
      <c r="R2151" t="str">
        <f t="shared" si="66"/>
        <v>0000</v>
      </c>
      <c r="W2151" t="str">
        <f t="shared" si="67"/>
        <v>520600</v>
      </c>
      <c r="X2151" t="s">
        <v>2955</v>
      </c>
      <c r="Y2151" s="5" t="s">
        <v>9766</v>
      </c>
      <c r="Z2151" t="s">
        <v>9767</v>
      </c>
    </row>
    <row r="2152" spans="18:26">
      <c r="R2152" t="str">
        <f t="shared" si="66"/>
        <v>0000</v>
      </c>
      <c r="W2152" t="str">
        <f t="shared" si="67"/>
        <v>520600</v>
      </c>
      <c r="Y2152" s="5" t="s">
        <v>9768</v>
      </c>
      <c r="Z2152" t="s">
        <v>9769</v>
      </c>
    </row>
    <row r="2153" spans="18:26">
      <c r="R2153" t="str">
        <f t="shared" si="66"/>
        <v>0000</v>
      </c>
      <c r="W2153" t="str">
        <f t="shared" si="67"/>
        <v>520600</v>
      </c>
      <c r="Y2153" s="5" t="s">
        <v>9770</v>
      </c>
      <c r="Z2153" t="s">
        <v>9771</v>
      </c>
    </row>
    <row r="2154" spans="18:26">
      <c r="R2154" t="str">
        <f t="shared" si="66"/>
        <v>0000</v>
      </c>
      <c r="W2154" t="str">
        <f t="shared" si="67"/>
        <v>520600</v>
      </c>
      <c r="Y2154" s="5" t="s">
        <v>9772</v>
      </c>
      <c r="Z2154" t="s">
        <v>9773</v>
      </c>
    </row>
    <row r="2155" spans="18:26">
      <c r="R2155" t="str">
        <f t="shared" si="66"/>
        <v>0000</v>
      </c>
      <c r="W2155" t="str">
        <f t="shared" si="67"/>
        <v>520600</v>
      </c>
      <c r="Y2155" s="5" t="s">
        <v>9774</v>
      </c>
      <c r="Z2155" t="s">
        <v>9775</v>
      </c>
    </row>
    <row r="2156" spans="18:26">
      <c r="R2156" t="str">
        <f t="shared" si="66"/>
        <v>0000</v>
      </c>
      <c r="W2156" t="str">
        <f t="shared" si="67"/>
        <v>520600</v>
      </c>
      <c r="Y2156" s="5" t="s">
        <v>9776</v>
      </c>
      <c r="Z2156" t="s">
        <v>9777</v>
      </c>
    </row>
    <row r="2157" spans="18:26">
      <c r="R2157" t="str">
        <f t="shared" si="66"/>
        <v>0000</v>
      </c>
      <c r="W2157" t="str">
        <f t="shared" si="67"/>
        <v>520600</v>
      </c>
      <c r="Y2157" s="5" t="s">
        <v>9778</v>
      </c>
      <c r="Z2157" t="s">
        <v>9779</v>
      </c>
    </row>
    <row r="2158" spans="18:26">
      <c r="R2158" t="str">
        <f t="shared" si="66"/>
        <v>0000</v>
      </c>
      <c r="W2158" t="str">
        <f t="shared" si="67"/>
        <v>520600</v>
      </c>
      <c r="Y2158" s="5" t="s">
        <v>9780</v>
      </c>
      <c r="Z2158" t="s">
        <v>9781</v>
      </c>
    </row>
    <row r="2159" spans="18:26">
      <c r="R2159" t="str">
        <f t="shared" si="66"/>
        <v>0000</v>
      </c>
      <c r="W2159" t="str">
        <f t="shared" si="67"/>
        <v>522300</v>
      </c>
      <c r="X2159" t="s">
        <v>2965</v>
      </c>
      <c r="Y2159" s="5" t="s">
        <v>9782</v>
      </c>
      <c r="Z2159" t="s">
        <v>9783</v>
      </c>
    </row>
    <row r="2160" spans="18:26">
      <c r="R2160" t="str">
        <f t="shared" si="66"/>
        <v>0000</v>
      </c>
      <c r="W2160" t="str">
        <f t="shared" si="67"/>
        <v>522300</v>
      </c>
      <c r="Y2160" s="5" t="s">
        <v>9784</v>
      </c>
      <c r="Z2160" t="s">
        <v>9785</v>
      </c>
    </row>
    <row r="2161" spans="18:26">
      <c r="R2161" t="str">
        <f t="shared" si="66"/>
        <v>0000</v>
      </c>
      <c r="W2161" t="str">
        <f t="shared" si="67"/>
        <v>522300</v>
      </c>
      <c r="Y2161" s="5" t="s">
        <v>9786</v>
      </c>
      <c r="Z2161" t="s">
        <v>9787</v>
      </c>
    </row>
    <row r="2162" spans="18:26">
      <c r="R2162" t="str">
        <f t="shared" si="66"/>
        <v>0000</v>
      </c>
      <c r="W2162" t="str">
        <f t="shared" si="67"/>
        <v>522300</v>
      </c>
      <c r="Y2162" s="5" t="s">
        <v>9788</v>
      </c>
      <c r="Z2162" t="s">
        <v>9789</v>
      </c>
    </row>
    <row r="2163" spans="18:26">
      <c r="R2163" t="str">
        <f t="shared" si="66"/>
        <v>0000</v>
      </c>
      <c r="W2163" t="str">
        <f t="shared" si="67"/>
        <v>522300</v>
      </c>
      <c r="Y2163" s="5" t="s">
        <v>9790</v>
      </c>
      <c r="Z2163" t="s">
        <v>9791</v>
      </c>
    </row>
    <row r="2164" spans="18:26">
      <c r="R2164" t="str">
        <f t="shared" si="66"/>
        <v>0000</v>
      </c>
      <c r="W2164" t="str">
        <f t="shared" si="67"/>
        <v>522300</v>
      </c>
      <c r="Y2164" s="5" t="s">
        <v>9792</v>
      </c>
      <c r="Z2164" t="s">
        <v>9793</v>
      </c>
    </row>
    <row r="2165" spans="18:26">
      <c r="R2165" t="str">
        <f t="shared" si="66"/>
        <v>0000</v>
      </c>
      <c r="W2165" t="str">
        <f t="shared" si="67"/>
        <v>522300</v>
      </c>
      <c r="Y2165" s="5" t="s">
        <v>9794</v>
      </c>
      <c r="Z2165" t="s">
        <v>9795</v>
      </c>
    </row>
    <row r="2166" spans="18:26">
      <c r="R2166" t="str">
        <f t="shared" si="66"/>
        <v>0000</v>
      </c>
      <c r="W2166" t="str">
        <f t="shared" si="67"/>
        <v>522300</v>
      </c>
      <c r="Y2166" s="5" t="s">
        <v>9796</v>
      </c>
      <c r="Z2166" t="s">
        <v>9797</v>
      </c>
    </row>
    <row r="2167" spans="18:26">
      <c r="R2167" t="str">
        <f t="shared" si="66"/>
        <v>0000</v>
      </c>
      <c r="W2167" t="str">
        <f t="shared" si="67"/>
        <v>520500</v>
      </c>
      <c r="X2167" t="s">
        <v>2960</v>
      </c>
      <c r="Y2167" s="5" t="s">
        <v>9798</v>
      </c>
      <c r="Z2167" t="s">
        <v>9799</v>
      </c>
    </row>
    <row r="2168" spans="18:26">
      <c r="R2168" t="str">
        <f t="shared" si="66"/>
        <v>0000</v>
      </c>
      <c r="W2168" t="str">
        <f t="shared" si="67"/>
        <v>520500</v>
      </c>
      <c r="Y2168" s="5" t="s">
        <v>9800</v>
      </c>
      <c r="Z2168" t="s">
        <v>9801</v>
      </c>
    </row>
    <row r="2169" spans="18:26">
      <c r="R2169" t="str">
        <f t="shared" si="66"/>
        <v>0000</v>
      </c>
      <c r="W2169" t="str">
        <f t="shared" si="67"/>
        <v>520500</v>
      </c>
      <c r="Y2169" s="5" t="s">
        <v>9802</v>
      </c>
      <c r="Z2169" t="s">
        <v>9803</v>
      </c>
    </row>
    <row r="2170" spans="18:26">
      <c r="R2170" t="str">
        <f t="shared" si="66"/>
        <v>0000</v>
      </c>
      <c r="W2170" t="str">
        <f t="shared" si="67"/>
        <v>520500</v>
      </c>
      <c r="Y2170" s="5" t="s">
        <v>9804</v>
      </c>
      <c r="Z2170" t="s">
        <v>9805</v>
      </c>
    </row>
    <row r="2171" spans="18:26">
      <c r="R2171" t="str">
        <f t="shared" si="66"/>
        <v>0000</v>
      </c>
      <c r="W2171" t="str">
        <f t="shared" si="67"/>
        <v>520500</v>
      </c>
      <c r="Y2171" s="5" t="s">
        <v>9806</v>
      </c>
      <c r="Z2171" t="s">
        <v>9807</v>
      </c>
    </row>
    <row r="2172" spans="18:26">
      <c r="R2172" t="str">
        <f t="shared" si="66"/>
        <v>0000</v>
      </c>
      <c r="W2172" t="str">
        <f t="shared" si="67"/>
        <v>520500</v>
      </c>
      <c r="Y2172" s="5" t="s">
        <v>9808</v>
      </c>
      <c r="Z2172" t="s">
        <v>9809</v>
      </c>
    </row>
    <row r="2173" spans="18:26">
      <c r="R2173" t="str">
        <f t="shared" si="66"/>
        <v>0000</v>
      </c>
      <c r="W2173" t="str">
        <f t="shared" si="67"/>
        <v>520500</v>
      </c>
      <c r="Y2173" s="5" t="s">
        <v>9810</v>
      </c>
      <c r="Z2173" t="s">
        <v>9811</v>
      </c>
    </row>
    <row r="2174" spans="18:26">
      <c r="R2174" t="str">
        <f t="shared" si="66"/>
        <v>0000</v>
      </c>
      <c r="W2174" t="str">
        <f t="shared" si="67"/>
        <v>522600</v>
      </c>
      <c r="X2174" t="s">
        <v>2970</v>
      </c>
      <c r="Y2174" s="5" t="s">
        <v>9812</v>
      </c>
      <c r="Z2174" t="s">
        <v>9813</v>
      </c>
    </row>
    <row r="2175" spans="18:26">
      <c r="R2175" t="str">
        <f t="shared" si="66"/>
        <v>0000</v>
      </c>
      <c r="W2175" t="str">
        <f t="shared" si="67"/>
        <v>522600</v>
      </c>
      <c r="Y2175" s="5" t="s">
        <v>9814</v>
      </c>
      <c r="Z2175" t="s">
        <v>9815</v>
      </c>
    </row>
    <row r="2176" spans="18:26">
      <c r="R2176" t="str">
        <f t="shared" si="66"/>
        <v>0000</v>
      </c>
      <c r="W2176" t="str">
        <f t="shared" si="67"/>
        <v>522600</v>
      </c>
      <c r="Y2176" s="5" t="s">
        <v>9816</v>
      </c>
      <c r="Z2176" t="s">
        <v>9817</v>
      </c>
    </row>
    <row r="2177" spans="18:26">
      <c r="R2177" t="str">
        <f t="shared" si="66"/>
        <v>0000</v>
      </c>
      <c r="W2177" t="str">
        <f t="shared" si="67"/>
        <v>522600</v>
      </c>
      <c r="Y2177" s="5" t="s">
        <v>9818</v>
      </c>
      <c r="Z2177" t="s">
        <v>9819</v>
      </c>
    </row>
    <row r="2178" spans="18:26">
      <c r="R2178" t="str">
        <f t="shared" si="66"/>
        <v>0000</v>
      </c>
      <c r="W2178" t="str">
        <f t="shared" si="67"/>
        <v>522600</v>
      </c>
      <c r="Y2178" s="5" t="s">
        <v>9820</v>
      </c>
      <c r="Z2178" t="s">
        <v>9821</v>
      </c>
    </row>
    <row r="2179" spans="18:26">
      <c r="R2179" t="str">
        <f t="shared" ref="R2179:R2242" si="68">LEFT(U2179,2)&amp;"0000"</f>
        <v>0000</v>
      </c>
      <c r="W2179" t="str">
        <f t="shared" ref="W2179:W2242" si="69">LEFT(Z2179,4)&amp;"00"</f>
        <v>522600</v>
      </c>
      <c r="Y2179" s="5" t="s">
        <v>9822</v>
      </c>
      <c r="Z2179" t="s">
        <v>9823</v>
      </c>
    </row>
    <row r="2180" spans="18:26">
      <c r="R2180" t="str">
        <f t="shared" si="68"/>
        <v>0000</v>
      </c>
      <c r="W2180" t="str">
        <f t="shared" si="69"/>
        <v>522600</v>
      </c>
      <c r="Y2180" s="5" t="s">
        <v>9824</v>
      </c>
      <c r="Z2180" t="s">
        <v>9825</v>
      </c>
    </row>
    <row r="2181" spans="18:26">
      <c r="R2181" t="str">
        <f t="shared" si="68"/>
        <v>0000</v>
      </c>
      <c r="W2181" t="str">
        <f t="shared" si="69"/>
        <v>522600</v>
      </c>
      <c r="Y2181" s="5" t="s">
        <v>9826</v>
      </c>
      <c r="Z2181" t="s">
        <v>9827</v>
      </c>
    </row>
    <row r="2182" spans="18:26">
      <c r="R2182" t="str">
        <f t="shared" si="68"/>
        <v>0000</v>
      </c>
      <c r="W2182" t="str">
        <f t="shared" si="69"/>
        <v>522600</v>
      </c>
      <c r="Y2182" s="5" t="s">
        <v>9828</v>
      </c>
      <c r="Z2182" t="s">
        <v>9829</v>
      </c>
    </row>
    <row r="2183" spans="18:26">
      <c r="R2183" t="str">
        <f t="shared" si="68"/>
        <v>0000</v>
      </c>
      <c r="W2183" t="str">
        <f t="shared" si="69"/>
        <v>522600</v>
      </c>
      <c r="Y2183" s="5" t="s">
        <v>9830</v>
      </c>
      <c r="Z2183" t="s">
        <v>9831</v>
      </c>
    </row>
    <row r="2184" spans="18:26">
      <c r="R2184" t="str">
        <f t="shared" si="68"/>
        <v>0000</v>
      </c>
      <c r="W2184" t="str">
        <f t="shared" si="69"/>
        <v>522600</v>
      </c>
      <c r="Y2184" s="5" t="s">
        <v>9832</v>
      </c>
      <c r="Z2184" t="s">
        <v>9833</v>
      </c>
    </row>
    <row r="2185" spans="18:26">
      <c r="R2185" t="str">
        <f t="shared" si="68"/>
        <v>0000</v>
      </c>
      <c r="W2185" t="str">
        <f t="shared" si="69"/>
        <v>522600</v>
      </c>
      <c r="Y2185" s="5" t="s">
        <v>9834</v>
      </c>
      <c r="Z2185" t="s">
        <v>9835</v>
      </c>
    </row>
    <row r="2186" spans="18:26">
      <c r="R2186" t="str">
        <f t="shared" si="68"/>
        <v>0000</v>
      </c>
      <c r="W2186" t="str">
        <f t="shared" si="69"/>
        <v>522600</v>
      </c>
      <c r="Y2186" s="5" t="s">
        <v>9836</v>
      </c>
      <c r="Z2186" t="s">
        <v>9837</v>
      </c>
    </row>
    <row r="2187" spans="18:26">
      <c r="R2187" t="str">
        <f t="shared" si="68"/>
        <v>0000</v>
      </c>
      <c r="W2187" t="str">
        <f t="shared" si="69"/>
        <v>522600</v>
      </c>
      <c r="Y2187" s="5" t="s">
        <v>9838</v>
      </c>
      <c r="Z2187" t="s">
        <v>9839</v>
      </c>
    </row>
    <row r="2188" spans="18:26">
      <c r="R2188" t="str">
        <f t="shared" si="68"/>
        <v>0000</v>
      </c>
      <c r="W2188" t="str">
        <f t="shared" si="69"/>
        <v>522600</v>
      </c>
      <c r="Y2188" s="5" t="s">
        <v>9840</v>
      </c>
      <c r="Z2188" t="s">
        <v>9841</v>
      </c>
    </row>
    <row r="2189" spans="18:26">
      <c r="R2189" t="str">
        <f t="shared" si="68"/>
        <v>0000</v>
      </c>
      <c r="W2189" t="str">
        <f t="shared" si="69"/>
        <v>522600</v>
      </c>
      <c r="Y2189" s="5" t="s">
        <v>9842</v>
      </c>
      <c r="Z2189" t="s">
        <v>9843</v>
      </c>
    </row>
    <row r="2190" spans="18:26">
      <c r="R2190" t="str">
        <f t="shared" si="68"/>
        <v>0000</v>
      </c>
      <c r="W2190" t="str">
        <f t="shared" si="69"/>
        <v>522700</v>
      </c>
      <c r="X2190" t="s">
        <v>2975</v>
      </c>
      <c r="Y2190" s="5" t="s">
        <v>9844</v>
      </c>
      <c r="Z2190" t="s">
        <v>9845</v>
      </c>
    </row>
    <row r="2191" spans="18:26">
      <c r="R2191" t="str">
        <f t="shared" si="68"/>
        <v>0000</v>
      </c>
      <c r="W2191" t="str">
        <f t="shared" si="69"/>
        <v>522700</v>
      </c>
      <c r="Y2191" s="5" t="s">
        <v>9846</v>
      </c>
      <c r="Z2191" t="s">
        <v>9847</v>
      </c>
    </row>
    <row r="2192" spans="18:26">
      <c r="R2192" t="str">
        <f t="shared" si="68"/>
        <v>0000</v>
      </c>
      <c r="W2192" t="str">
        <f t="shared" si="69"/>
        <v>522700</v>
      </c>
      <c r="Y2192" s="5" t="s">
        <v>9848</v>
      </c>
      <c r="Z2192" t="s">
        <v>9849</v>
      </c>
    </row>
    <row r="2193" spans="18:26">
      <c r="R2193" t="str">
        <f t="shared" si="68"/>
        <v>0000</v>
      </c>
      <c r="W2193" t="str">
        <f t="shared" si="69"/>
        <v>522700</v>
      </c>
      <c r="Y2193" s="5" t="s">
        <v>9850</v>
      </c>
      <c r="Z2193" t="s">
        <v>9851</v>
      </c>
    </row>
    <row r="2194" spans="18:26">
      <c r="R2194" t="str">
        <f t="shared" si="68"/>
        <v>0000</v>
      </c>
      <c r="W2194" t="str">
        <f t="shared" si="69"/>
        <v>522700</v>
      </c>
      <c r="Y2194" s="5" t="s">
        <v>9852</v>
      </c>
      <c r="Z2194" t="s">
        <v>9853</v>
      </c>
    </row>
    <row r="2195" spans="18:26">
      <c r="R2195" t="str">
        <f t="shared" si="68"/>
        <v>0000</v>
      </c>
      <c r="W2195" t="str">
        <f t="shared" si="69"/>
        <v>522700</v>
      </c>
      <c r="Y2195" s="5" t="s">
        <v>9854</v>
      </c>
      <c r="Z2195" t="s">
        <v>9855</v>
      </c>
    </row>
    <row r="2196" spans="18:26">
      <c r="R2196" t="str">
        <f t="shared" si="68"/>
        <v>0000</v>
      </c>
      <c r="W2196" t="str">
        <f t="shared" si="69"/>
        <v>522700</v>
      </c>
      <c r="Y2196" s="5" t="s">
        <v>9856</v>
      </c>
      <c r="Z2196" t="s">
        <v>9857</v>
      </c>
    </row>
    <row r="2197" spans="18:26">
      <c r="R2197" t="str">
        <f t="shared" si="68"/>
        <v>0000</v>
      </c>
      <c r="W2197" t="str">
        <f t="shared" si="69"/>
        <v>522700</v>
      </c>
      <c r="Y2197" s="5" t="s">
        <v>9858</v>
      </c>
      <c r="Z2197" t="s">
        <v>9859</v>
      </c>
    </row>
    <row r="2198" spans="18:26">
      <c r="R2198" t="str">
        <f t="shared" si="68"/>
        <v>0000</v>
      </c>
      <c r="W2198" t="str">
        <f t="shared" si="69"/>
        <v>522700</v>
      </c>
      <c r="Y2198" s="5" t="s">
        <v>9860</v>
      </c>
      <c r="Z2198" t="s">
        <v>9861</v>
      </c>
    </row>
    <row r="2199" spans="18:26">
      <c r="R2199" t="str">
        <f t="shared" si="68"/>
        <v>0000</v>
      </c>
      <c r="W2199" t="str">
        <f t="shared" si="69"/>
        <v>522700</v>
      </c>
      <c r="Y2199" s="5" t="s">
        <v>9862</v>
      </c>
      <c r="Z2199" t="s">
        <v>9863</v>
      </c>
    </row>
    <row r="2200" spans="18:26">
      <c r="R2200" t="str">
        <f t="shared" si="68"/>
        <v>0000</v>
      </c>
      <c r="W2200" t="str">
        <f t="shared" si="69"/>
        <v>522700</v>
      </c>
      <c r="Y2200" s="5" t="s">
        <v>9864</v>
      </c>
      <c r="Z2200" t="s">
        <v>9865</v>
      </c>
    </row>
    <row r="2201" spans="18:26">
      <c r="R2201" t="str">
        <f t="shared" si="68"/>
        <v>0000</v>
      </c>
      <c r="W2201" t="str">
        <f t="shared" si="69"/>
        <v>522700</v>
      </c>
      <c r="Y2201" s="5" t="s">
        <v>9866</v>
      </c>
      <c r="Z2201" t="s">
        <v>9867</v>
      </c>
    </row>
    <row r="2202" spans="18:26">
      <c r="R2202" t="str">
        <f t="shared" si="68"/>
        <v>0000</v>
      </c>
      <c r="W2202" t="str">
        <f t="shared" si="69"/>
        <v>530100</v>
      </c>
      <c r="X2202" t="s">
        <v>2980</v>
      </c>
      <c r="Y2202" s="5" t="s">
        <v>9868</v>
      </c>
      <c r="Z2202" t="s">
        <v>9869</v>
      </c>
    </row>
    <row r="2203" spans="18:26">
      <c r="R2203" t="str">
        <f t="shared" si="68"/>
        <v>0000</v>
      </c>
      <c r="W2203" t="str">
        <f t="shared" si="69"/>
        <v>530100</v>
      </c>
      <c r="Y2203" s="5" t="s">
        <v>9870</v>
      </c>
      <c r="Z2203" t="s">
        <v>9871</v>
      </c>
    </row>
    <row r="2204" spans="18:26">
      <c r="R2204" t="str">
        <f t="shared" si="68"/>
        <v>0000</v>
      </c>
      <c r="W2204" t="str">
        <f t="shared" si="69"/>
        <v>530100</v>
      </c>
      <c r="Y2204" s="5" t="s">
        <v>9872</v>
      </c>
      <c r="Z2204" t="s">
        <v>9873</v>
      </c>
    </row>
    <row r="2205" spans="18:26">
      <c r="R2205" t="str">
        <f t="shared" si="68"/>
        <v>0000</v>
      </c>
      <c r="W2205" t="str">
        <f t="shared" si="69"/>
        <v>530100</v>
      </c>
      <c r="Y2205" s="5" t="s">
        <v>9874</v>
      </c>
      <c r="Z2205" t="s">
        <v>9875</v>
      </c>
    </row>
    <row r="2206" spans="18:26">
      <c r="R2206" t="str">
        <f t="shared" si="68"/>
        <v>0000</v>
      </c>
      <c r="W2206" t="str">
        <f t="shared" si="69"/>
        <v>530100</v>
      </c>
      <c r="Y2206" s="5" t="s">
        <v>9876</v>
      </c>
      <c r="Z2206" t="s">
        <v>9877</v>
      </c>
    </row>
    <row r="2207" spans="18:26">
      <c r="R2207" t="str">
        <f t="shared" si="68"/>
        <v>0000</v>
      </c>
      <c r="W2207" t="str">
        <f t="shared" si="69"/>
        <v>530100</v>
      </c>
      <c r="Y2207" s="5" t="s">
        <v>9878</v>
      </c>
      <c r="Z2207" t="s">
        <v>9879</v>
      </c>
    </row>
    <row r="2208" spans="18:26">
      <c r="R2208" t="str">
        <f t="shared" si="68"/>
        <v>0000</v>
      </c>
      <c r="W2208" t="str">
        <f t="shared" si="69"/>
        <v>530100</v>
      </c>
      <c r="Y2208" s="5" t="s">
        <v>9880</v>
      </c>
      <c r="Z2208" t="s">
        <v>9881</v>
      </c>
    </row>
    <row r="2209" spans="18:26">
      <c r="R2209" t="str">
        <f t="shared" si="68"/>
        <v>0000</v>
      </c>
      <c r="W2209" t="str">
        <f t="shared" si="69"/>
        <v>530100</v>
      </c>
      <c r="Y2209" s="5" t="s">
        <v>9882</v>
      </c>
      <c r="Z2209" t="s">
        <v>9883</v>
      </c>
    </row>
    <row r="2210" spans="18:26">
      <c r="R2210" t="str">
        <f t="shared" si="68"/>
        <v>0000</v>
      </c>
      <c r="W2210" t="str">
        <f t="shared" si="69"/>
        <v>530100</v>
      </c>
      <c r="Y2210" s="5" t="s">
        <v>9884</v>
      </c>
      <c r="Z2210" t="s">
        <v>9885</v>
      </c>
    </row>
    <row r="2211" spans="18:26">
      <c r="R2211" t="str">
        <f t="shared" si="68"/>
        <v>0000</v>
      </c>
      <c r="W2211" t="str">
        <f t="shared" si="69"/>
        <v>530100</v>
      </c>
      <c r="Y2211" s="5" t="s">
        <v>9886</v>
      </c>
      <c r="Z2211" t="s">
        <v>9887</v>
      </c>
    </row>
    <row r="2212" spans="18:26">
      <c r="R2212" t="str">
        <f t="shared" si="68"/>
        <v>0000</v>
      </c>
      <c r="W2212" t="str">
        <f t="shared" si="69"/>
        <v>530100</v>
      </c>
      <c r="Y2212" s="5" t="s">
        <v>9888</v>
      </c>
      <c r="Z2212" t="s">
        <v>9889</v>
      </c>
    </row>
    <row r="2213" spans="18:26">
      <c r="R2213" t="str">
        <f t="shared" si="68"/>
        <v>0000</v>
      </c>
      <c r="W2213" t="str">
        <f t="shared" si="69"/>
        <v>530100</v>
      </c>
      <c r="Y2213" s="5" t="s">
        <v>9890</v>
      </c>
      <c r="Z2213" t="s">
        <v>9891</v>
      </c>
    </row>
    <row r="2214" spans="18:26">
      <c r="R2214" t="str">
        <f t="shared" si="68"/>
        <v>0000</v>
      </c>
      <c r="W2214" t="str">
        <f t="shared" si="69"/>
        <v>530100</v>
      </c>
      <c r="Y2214" s="5" t="s">
        <v>9892</v>
      </c>
      <c r="Z2214" t="s">
        <v>9893</v>
      </c>
    </row>
    <row r="2215" spans="18:26">
      <c r="R2215" t="str">
        <f t="shared" si="68"/>
        <v>0000</v>
      </c>
      <c r="W2215" t="str">
        <f t="shared" si="69"/>
        <v>530100</v>
      </c>
      <c r="Y2215" s="5" t="s">
        <v>9894</v>
      </c>
      <c r="Z2215" t="s">
        <v>9895</v>
      </c>
    </row>
    <row r="2216" spans="18:26">
      <c r="R2216" t="str">
        <f t="shared" si="68"/>
        <v>0000</v>
      </c>
      <c r="W2216" t="str">
        <f t="shared" si="69"/>
        <v>530300</v>
      </c>
      <c r="X2216" t="s">
        <v>2985</v>
      </c>
      <c r="Y2216" s="5" t="s">
        <v>9896</v>
      </c>
      <c r="Z2216" t="s">
        <v>9897</v>
      </c>
    </row>
    <row r="2217" spans="18:26">
      <c r="R2217" t="str">
        <f t="shared" si="68"/>
        <v>0000</v>
      </c>
      <c r="W2217" t="str">
        <f t="shared" si="69"/>
        <v>530300</v>
      </c>
      <c r="Y2217" s="5" t="s">
        <v>9898</v>
      </c>
      <c r="Z2217" t="s">
        <v>9899</v>
      </c>
    </row>
    <row r="2218" spans="18:26">
      <c r="R2218" t="str">
        <f t="shared" si="68"/>
        <v>0000</v>
      </c>
      <c r="W2218" t="str">
        <f t="shared" si="69"/>
        <v>530300</v>
      </c>
      <c r="Y2218" s="5" t="s">
        <v>9900</v>
      </c>
      <c r="Z2218" t="s">
        <v>9901</v>
      </c>
    </row>
    <row r="2219" spans="18:26">
      <c r="R2219" t="str">
        <f t="shared" si="68"/>
        <v>0000</v>
      </c>
      <c r="W2219" t="str">
        <f t="shared" si="69"/>
        <v>530300</v>
      </c>
      <c r="Y2219" s="5" t="s">
        <v>9902</v>
      </c>
      <c r="Z2219" t="s">
        <v>9903</v>
      </c>
    </row>
    <row r="2220" spans="18:26">
      <c r="R2220" t="str">
        <f t="shared" si="68"/>
        <v>0000</v>
      </c>
      <c r="W2220" t="str">
        <f t="shared" si="69"/>
        <v>530300</v>
      </c>
      <c r="Y2220" s="5" t="s">
        <v>9904</v>
      </c>
      <c r="Z2220" t="s">
        <v>9905</v>
      </c>
    </row>
    <row r="2221" spans="18:26">
      <c r="R2221" t="str">
        <f t="shared" si="68"/>
        <v>0000</v>
      </c>
      <c r="W2221" t="str">
        <f t="shared" si="69"/>
        <v>530300</v>
      </c>
      <c r="Y2221" s="5" t="s">
        <v>9906</v>
      </c>
      <c r="Z2221" t="s">
        <v>9907</v>
      </c>
    </row>
    <row r="2222" spans="18:26">
      <c r="R2222" t="str">
        <f t="shared" si="68"/>
        <v>0000</v>
      </c>
      <c r="W2222" t="str">
        <f t="shared" si="69"/>
        <v>530300</v>
      </c>
      <c r="Y2222" s="5" t="s">
        <v>9908</v>
      </c>
      <c r="Z2222" t="s">
        <v>9909</v>
      </c>
    </row>
    <row r="2223" spans="18:26">
      <c r="R2223" t="str">
        <f t="shared" si="68"/>
        <v>0000</v>
      </c>
      <c r="W2223" t="str">
        <f t="shared" si="69"/>
        <v>530300</v>
      </c>
      <c r="Y2223" s="5" t="s">
        <v>9910</v>
      </c>
      <c r="Z2223" t="s">
        <v>9911</v>
      </c>
    </row>
    <row r="2224" spans="18:26">
      <c r="R2224" t="str">
        <f t="shared" si="68"/>
        <v>0000</v>
      </c>
      <c r="W2224" t="str">
        <f t="shared" si="69"/>
        <v>530300</v>
      </c>
      <c r="Y2224" s="5" t="s">
        <v>9912</v>
      </c>
      <c r="Z2224" t="s">
        <v>9913</v>
      </c>
    </row>
    <row r="2225" spans="18:26">
      <c r="R2225" t="str">
        <f t="shared" si="68"/>
        <v>0000</v>
      </c>
      <c r="W2225" t="str">
        <f t="shared" si="69"/>
        <v>530400</v>
      </c>
      <c r="X2225" t="s">
        <v>2990</v>
      </c>
      <c r="Y2225" s="5" t="s">
        <v>9914</v>
      </c>
      <c r="Z2225" t="s">
        <v>9915</v>
      </c>
    </row>
    <row r="2226" spans="18:26">
      <c r="R2226" t="str">
        <f t="shared" si="68"/>
        <v>0000</v>
      </c>
      <c r="W2226" t="str">
        <f t="shared" si="69"/>
        <v>530400</v>
      </c>
      <c r="Y2226" s="5" t="s">
        <v>9916</v>
      </c>
      <c r="Z2226" t="s">
        <v>9917</v>
      </c>
    </row>
    <row r="2227" spans="18:26">
      <c r="R2227" t="str">
        <f t="shared" si="68"/>
        <v>0000</v>
      </c>
      <c r="W2227" t="str">
        <f t="shared" si="69"/>
        <v>530400</v>
      </c>
      <c r="Y2227" s="5" t="s">
        <v>9918</v>
      </c>
      <c r="Z2227" t="s">
        <v>9919</v>
      </c>
    </row>
    <row r="2228" spans="18:26">
      <c r="R2228" t="str">
        <f t="shared" si="68"/>
        <v>0000</v>
      </c>
      <c r="W2228" t="str">
        <f t="shared" si="69"/>
        <v>530400</v>
      </c>
      <c r="Y2228" s="5" t="s">
        <v>9920</v>
      </c>
      <c r="Z2228" t="s">
        <v>9921</v>
      </c>
    </row>
    <row r="2229" spans="18:26">
      <c r="R2229" t="str">
        <f t="shared" si="68"/>
        <v>0000</v>
      </c>
      <c r="W2229" t="str">
        <f t="shared" si="69"/>
        <v>530400</v>
      </c>
      <c r="Y2229" s="5" t="s">
        <v>9922</v>
      </c>
      <c r="Z2229" t="s">
        <v>9923</v>
      </c>
    </row>
    <row r="2230" spans="18:26">
      <c r="R2230" t="str">
        <f t="shared" si="68"/>
        <v>0000</v>
      </c>
      <c r="W2230" t="str">
        <f t="shared" si="69"/>
        <v>530400</v>
      </c>
      <c r="Y2230" s="5" t="s">
        <v>9924</v>
      </c>
      <c r="Z2230" t="s">
        <v>9925</v>
      </c>
    </row>
    <row r="2231" spans="18:26">
      <c r="R2231" t="str">
        <f t="shared" si="68"/>
        <v>0000</v>
      </c>
      <c r="W2231" t="str">
        <f t="shared" si="69"/>
        <v>530400</v>
      </c>
      <c r="Y2231" s="5" t="s">
        <v>9926</v>
      </c>
      <c r="Z2231" t="s">
        <v>9927</v>
      </c>
    </row>
    <row r="2232" spans="18:26">
      <c r="R2232" t="str">
        <f t="shared" si="68"/>
        <v>0000</v>
      </c>
      <c r="W2232" t="str">
        <f t="shared" si="69"/>
        <v>530400</v>
      </c>
      <c r="Y2232" s="5" t="s">
        <v>9928</v>
      </c>
      <c r="Z2232" t="s">
        <v>9929</v>
      </c>
    </row>
    <row r="2233" spans="18:26">
      <c r="R2233" t="str">
        <f t="shared" si="68"/>
        <v>0000</v>
      </c>
      <c r="W2233" t="str">
        <f t="shared" si="69"/>
        <v>530400</v>
      </c>
      <c r="Y2233" s="5" t="s">
        <v>9930</v>
      </c>
      <c r="Z2233" t="s">
        <v>9931</v>
      </c>
    </row>
    <row r="2234" spans="18:26">
      <c r="R2234" t="str">
        <f t="shared" si="68"/>
        <v>0000</v>
      </c>
      <c r="W2234" t="str">
        <f t="shared" si="69"/>
        <v>530500</v>
      </c>
      <c r="X2234" t="s">
        <v>2995</v>
      </c>
      <c r="Y2234" s="5" t="s">
        <v>9932</v>
      </c>
      <c r="Z2234" t="s">
        <v>9933</v>
      </c>
    </row>
    <row r="2235" spans="18:26">
      <c r="R2235" t="str">
        <f t="shared" si="68"/>
        <v>0000</v>
      </c>
      <c r="W2235" t="str">
        <f t="shared" si="69"/>
        <v>530500</v>
      </c>
      <c r="Y2235" s="5" t="s">
        <v>9934</v>
      </c>
      <c r="Z2235" t="s">
        <v>9935</v>
      </c>
    </row>
    <row r="2236" spans="18:26">
      <c r="R2236" t="str">
        <f t="shared" si="68"/>
        <v>0000</v>
      </c>
      <c r="W2236" t="str">
        <f t="shared" si="69"/>
        <v>530500</v>
      </c>
      <c r="Y2236" s="5" t="s">
        <v>9936</v>
      </c>
      <c r="Z2236" t="s">
        <v>9937</v>
      </c>
    </row>
    <row r="2237" spans="18:26">
      <c r="R2237" t="str">
        <f t="shared" si="68"/>
        <v>0000</v>
      </c>
      <c r="W2237" t="str">
        <f t="shared" si="69"/>
        <v>530500</v>
      </c>
      <c r="Y2237" s="5" t="s">
        <v>9938</v>
      </c>
      <c r="Z2237" t="s">
        <v>9939</v>
      </c>
    </row>
    <row r="2238" spans="18:26">
      <c r="R2238" t="str">
        <f t="shared" si="68"/>
        <v>0000</v>
      </c>
      <c r="W2238" t="str">
        <f t="shared" si="69"/>
        <v>530500</v>
      </c>
      <c r="Y2238" s="5" t="s">
        <v>9940</v>
      </c>
      <c r="Z2238" t="s">
        <v>9941</v>
      </c>
    </row>
    <row r="2239" spans="18:26">
      <c r="R2239" t="str">
        <f t="shared" si="68"/>
        <v>0000</v>
      </c>
      <c r="W2239" t="str">
        <f t="shared" si="69"/>
        <v>530600</v>
      </c>
      <c r="X2239" t="s">
        <v>3000</v>
      </c>
      <c r="Y2239" s="5" t="s">
        <v>9942</v>
      </c>
      <c r="Z2239" t="s">
        <v>9943</v>
      </c>
    </row>
    <row r="2240" spans="18:26">
      <c r="R2240" t="str">
        <f t="shared" si="68"/>
        <v>0000</v>
      </c>
      <c r="W2240" t="str">
        <f t="shared" si="69"/>
        <v>530600</v>
      </c>
      <c r="Y2240" s="5" t="s">
        <v>9944</v>
      </c>
      <c r="Z2240" t="s">
        <v>9945</v>
      </c>
    </row>
    <row r="2241" spans="18:26">
      <c r="R2241" t="str">
        <f t="shared" si="68"/>
        <v>0000</v>
      </c>
      <c r="W2241" t="str">
        <f t="shared" si="69"/>
        <v>530600</v>
      </c>
      <c r="Y2241" s="5" t="s">
        <v>9946</v>
      </c>
      <c r="Z2241" t="s">
        <v>9947</v>
      </c>
    </row>
    <row r="2242" spans="18:26">
      <c r="R2242" t="str">
        <f t="shared" si="68"/>
        <v>0000</v>
      </c>
      <c r="W2242" t="str">
        <f t="shared" si="69"/>
        <v>530600</v>
      </c>
      <c r="Y2242" s="5" t="s">
        <v>9948</v>
      </c>
      <c r="Z2242" t="s">
        <v>9949</v>
      </c>
    </row>
    <row r="2243" spans="18:26">
      <c r="R2243" t="str">
        <f t="shared" ref="R2243:R2306" si="70">LEFT(U2243,2)&amp;"0000"</f>
        <v>0000</v>
      </c>
      <c r="W2243" t="str">
        <f t="shared" ref="W2243:W2306" si="71">LEFT(Z2243,4)&amp;"00"</f>
        <v>530600</v>
      </c>
      <c r="Y2243" s="5" t="s">
        <v>9950</v>
      </c>
      <c r="Z2243" t="s">
        <v>9951</v>
      </c>
    </row>
    <row r="2244" spans="18:26">
      <c r="R2244" t="str">
        <f t="shared" si="70"/>
        <v>0000</v>
      </c>
      <c r="W2244" t="str">
        <f t="shared" si="71"/>
        <v>530600</v>
      </c>
      <c r="Y2244" s="5" t="s">
        <v>9952</v>
      </c>
      <c r="Z2244" t="s">
        <v>9953</v>
      </c>
    </row>
    <row r="2245" spans="18:26">
      <c r="R2245" t="str">
        <f t="shared" si="70"/>
        <v>0000</v>
      </c>
      <c r="W2245" t="str">
        <f t="shared" si="71"/>
        <v>530600</v>
      </c>
      <c r="Y2245" s="5" t="s">
        <v>9954</v>
      </c>
      <c r="Z2245" t="s">
        <v>9955</v>
      </c>
    </row>
    <row r="2246" spans="18:26">
      <c r="R2246" t="str">
        <f t="shared" si="70"/>
        <v>0000</v>
      </c>
      <c r="W2246" t="str">
        <f t="shared" si="71"/>
        <v>530600</v>
      </c>
      <c r="Y2246" s="5" t="s">
        <v>9956</v>
      </c>
      <c r="Z2246" t="s">
        <v>9957</v>
      </c>
    </row>
    <row r="2247" spans="18:26">
      <c r="R2247" t="str">
        <f t="shared" si="70"/>
        <v>0000</v>
      </c>
      <c r="W2247" t="str">
        <f t="shared" si="71"/>
        <v>530600</v>
      </c>
      <c r="Y2247" s="5" t="s">
        <v>9958</v>
      </c>
      <c r="Z2247" t="s">
        <v>9959</v>
      </c>
    </row>
    <row r="2248" spans="18:26">
      <c r="R2248" t="str">
        <f t="shared" si="70"/>
        <v>0000</v>
      </c>
      <c r="W2248" t="str">
        <f t="shared" si="71"/>
        <v>530600</v>
      </c>
      <c r="Y2248" s="5" t="s">
        <v>9960</v>
      </c>
      <c r="Z2248" t="s">
        <v>9961</v>
      </c>
    </row>
    <row r="2249" spans="18:26">
      <c r="R2249" t="str">
        <f t="shared" si="70"/>
        <v>0000</v>
      </c>
      <c r="W2249" t="str">
        <f t="shared" si="71"/>
        <v>530600</v>
      </c>
      <c r="Y2249" s="5" t="s">
        <v>9962</v>
      </c>
      <c r="Z2249" t="s">
        <v>9963</v>
      </c>
    </row>
    <row r="2250" spans="18:26">
      <c r="R2250" t="str">
        <f t="shared" si="70"/>
        <v>0000</v>
      </c>
      <c r="W2250" t="str">
        <f t="shared" si="71"/>
        <v>530700</v>
      </c>
      <c r="X2250" t="s">
        <v>3005</v>
      </c>
      <c r="Y2250" s="5" t="s">
        <v>9964</v>
      </c>
      <c r="Z2250" t="s">
        <v>9965</v>
      </c>
    </row>
    <row r="2251" spans="18:26">
      <c r="R2251" t="str">
        <f t="shared" si="70"/>
        <v>0000</v>
      </c>
      <c r="W2251" t="str">
        <f t="shared" si="71"/>
        <v>530700</v>
      </c>
      <c r="Y2251" s="5" t="s">
        <v>9966</v>
      </c>
      <c r="Z2251" t="s">
        <v>9967</v>
      </c>
    </row>
    <row r="2252" spans="18:26">
      <c r="R2252" t="str">
        <f t="shared" si="70"/>
        <v>0000</v>
      </c>
      <c r="W2252" t="str">
        <f t="shared" si="71"/>
        <v>530700</v>
      </c>
      <c r="Y2252" s="5" t="s">
        <v>9968</v>
      </c>
      <c r="Z2252" t="s">
        <v>9969</v>
      </c>
    </row>
    <row r="2253" spans="18:26">
      <c r="R2253" t="str">
        <f t="shared" si="70"/>
        <v>0000</v>
      </c>
      <c r="W2253" t="str">
        <f t="shared" si="71"/>
        <v>530700</v>
      </c>
      <c r="Y2253" s="5" t="s">
        <v>9970</v>
      </c>
      <c r="Z2253" t="s">
        <v>9971</v>
      </c>
    </row>
    <row r="2254" spans="18:26">
      <c r="R2254" t="str">
        <f t="shared" si="70"/>
        <v>0000</v>
      </c>
      <c r="W2254" t="str">
        <f t="shared" si="71"/>
        <v>530700</v>
      </c>
      <c r="Y2254" s="5" t="s">
        <v>9972</v>
      </c>
      <c r="Z2254" t="s">
        <v>9973</v>
      </c>
    </row>
    <row r="2255" spans="18:26">
      <c r="R2255" t="str">
        <f t="shared" si="70"/>
        <v>0000</v>
      </c>
      <c r="W2255" t="str">
        <f t="shared" si="71"/>
        <v>530800</v>
      </c>
      <c r="X2255" t="s">
        <v>3010</v>
      </c>
      <c r="Y2255" s="5" t="s">
        <v>9974</v>
      </c>
      <c r="Z2255" t="s">
        <v>9975</v>
      </c>
    </row>
    <row r="2256" spans="18:26">
      <c r="R2256" t="str">
        <f t="shared" si="70"/>
        <v>0000</v>
      </c>
      <c r="W2256" t="str">
        <f t="shared" si="71"/>
        <v>530800</v>
      </c>
      <c r="Y2256" s="5" t="s">
        <v>9976</v>
      </c>
      <c r="Z2256" t="s">
        <v>9977</v>
      </c>
    </row>
    <row r="2257" spans="18:26">
      <c r="R2257" t="str">
        <f t="shared" si="70"/>
        <v>0000</v>
      </c>
      <c r="W2257" t="str">
        <f t="shared" si="71"/>
        <v>530800</v>
      </c>
      <c r="Y2257" s="5" t="s">
        <v>9978</v>
      </c>
      <c r="Z2257" t="s">
        <v>9979</v>
      </c>
    </row>
    <row r="2258" spans="18:26">
      <c r="R2258" t="str">
        <f t="shared" si="70"/>
        <v>0000</v>
      </c>
      <c r="W2258" t="str">
        <f t="shared" si="71"/>
        <v>530800</v>
      </c>
      <c r="Y2258" s="5" t="s">
        <v>9980</v>
      </c>
      <c r="Z2258" t="s">
        <v>9981</v>
      </c>
    </row>
    <row r="2259" spans="18:26">
      <c r="R2259" t="str">
        <f t="shared" si="70"/>
        <v>0000</v>
      </c>
      <c r="W2259" t="str">
        <f t="shared" si="71"/>
        <v>530800</v>
      </c>
      <c r="Y2259" s="5" t="s">
        <v>9982</v>
      </c>
      <c r="Z2259" t="s">
        <v>9983</v>
      </c>
    </row>
    <row r="2260" spans="18:26">
      <c r="R2260" t="str">
        <f t="shared" si="70"/>
        <v>0000</v>
      </c>
      <c r="W2260" t="str">
        <f t="shared" si="71"/>
        <v>530800</v>
      </c>
      <c r="Y2260" s="5" t="s">
        <v>9984</v>
      </c>
      <c r="Z2260" t="s">
        <v>9985</v>
      </c>
    </row>
    <row r="2261" spans="18:26">
      <c r="R2261" t="str">
        <f t="shared" si="70"/>
        <v>0000</v>
      </c>
      <c r="W2261" t="str">
        <f t="shared" si="71"/>
        <v>530800</v>
      </c>
      <c r="Y2261" s="5" t="s">
        <v>9986</v>
      </c>
      <c r="Z2261" t="s">
        <v>9987</v>
      </c>
    </row>
    <row r="2262" spans="18:26">
      <c r="R2262" t="str">
        <f t="shared" si="70"/>
        <v>0000</v>
      </c>
      <c r="W2262" t="str">
        <f t="shared" si="71"/>
        <v>530800</v>
      </c>
      <c r="Y2262" s="5" t="s">
        <v>9988</v>
      </c>
      <c r="Z2262" t="s">
        <v>9989</v>
      </c>
    </row>
    <row r="2263" spans="18:26">
      <c r="R2263" t="str">
        <f t="shared" si="70"/>
        <v>0000</v>
      </c>
      <c r="W2263" t="str">
        <f t="shared" si="71"/>
        <v>530800</v>
      </c>
      <c r="Y2263" s="5" t="s">
        <v>9990</v>
      </c>
      <c r="Z2263" t="s">
        <v>9991</v>
      </c>
    </row>
    <row r="2264" spans="18:26">
      <c r="R2264" t="str">
        <f t="shared" si="70"/>
        <v>0000</v>
      </c>
      <c r="W2264" t="str">
        <f t="shared" si="71"/>
        <v>530900</v>
      </c>
      <c r="X2264" t="s">
        <v>3015</v>
      </c>
      <c r="Y2264" s="5" t="s">
        <v>9992</v>
      </c>
      <c r="Z2264" t="s">
        <v>9993</v>
      </c>
    </row>
    <row r="2265" spans="18:26">
      <c r="R2265" t="str">
        <f t="shared" si="70"/>
        <v>0000</v>
      </c>
      <c r="W2265" t="str">
        <f t="shared" si="71"/>
        <v>530900</v>
      </c>
      <c r="Y2265" s="5" t="s">
        <v>9994</v>
      </c>
      <c r="Z2265" t="s">
        <v>9995</v>
      </c>
    </row>
    <row r="2266" spans="18:26">
      <c r="R2266" t="str">
        <f t="shared" si="70"/>
        <v>0000</v>
      </c>
      <c r="W2266" t="str">
        <f t="shared" si="71"/>
        <v>530900</v>
      </c>
      <c r="Y2266" s="5" t="s">
        <v>9996</v>
      </c>
      <c r="Z2266" t="s">
        <v>9997</v>
      </c>
    </row>
    <row r="2267" spans="18:26">
      <c r="R2267" t="str">
        <f t="shared" si="70"/>
        <v>0000</v>
      </c>
      <c r="W2267" t="str">
        <f t="shared" si="71"/>
        <v>530900</v>
      </c>
      <c r="Y2267" s="5" t="s">
        <v>9998</v>
      </c>
      <c r="Z2267" t="s">
        <v>9999</v>
      </c>
    </row>
    <row r="2268" spans="18:26">
      <c r="R2268" t="str">
        <f t="shared" si="70"/>
        <v>0000</v>
      </c>
      <c r="W2268" t="str">
        <f t="shared" si="71"/>
        <v>530900</v>
      </c>
      <c r="Y2268" s="5" t="s">
        <v>10000</v>
      </c>
      <c r="Z2268" t="s">
        <v>10001</v>
      </c>
    </row>
    <row r="2269" spans="18:26">
      <c r="R2269" t="str">
        <f t="shared" si="70"/>
        <v>0000</v>
      </c>
      <c r="W2269" t="str">
        <f t="shared" si="71"/>
        <v>530900</v>
      </c>
      <c r="Y2269" s="5" t="s">
        <v>10002</v>
      </c>
      <c r="Z2269" t="s">
        <v>10003</v>
      </c>
    </row>
    <row r="2270" spans="18:26">
      <c r="R2270" t="str">
        <f t="shared" si="70"/>
        <v>0000</v>
      </c>
      <c r="W2270" t="str">
        <f t="shared" si="71"/>
        <v>530900</v>
      </c>
      <c r="Y2270" s="5" t="s">
        <v>10004</v>
      </c>
      <c r="Z2270" t="s">
        <v>10005</v>
      </c>
    </row>
    <row r="2271" spans="18:26">
      <c r="R2271" t="str">
        <f t="shared" si="70"/>
        <v>0000</v>
      </c>
      <c r="W2271" t="str">
        <f t="shared" si="71"/>
        <v>530900</v>
      </c>
      <c r="Y2271" s="5" t="s">
        <v>10006</v>
      </c>
      <c r="Z2271" t="s">
        <v>10007</v>
      </c>
    </row>
    <row r="2272" spans="18:26">
      <c r="R2272" t="str">
        <f t="shared" si="70"/>
        <v>0000</v>
      </c>
      <c r="W2272" t="str">
        <f t="shared" si="71"/>
        <v>532300</v>
      </c>
      <c r="X2272" t="s">
        <v>3020</v>
      </c>
      <c r="Y2272" s="5" t="s">
        <v>10008</v>
      </c>
      <c r="Z2272" t="s">
        <v>10009</v>
      </c>
    </row>
    <row r="2273" spans="18:26">
      <c r="R2273" t="str">
        <f t="shared" si="70"/>
        <v>0000</v>
      </c>
      <c r="W2273" t="str">
        <f t="shared" si="71"/>
        <v>532300</v>
      </c>
      <c r="Y2273" s="5" t="s">
        <v>10010</v>
      </c>
      <c r="Z2273" t="s">
        <v>10011</v>
      </c>
    </row>
    <row r="2274" spans="18:26">
      <c r="R2274" t="str">
        <f t="shared" si="70"/>
        <v>0000</v>
      </c>
      <c r="W2274" t="str">
        <f t="shared" si="71"/>
        <v>532300</v>
      </c>
      <c r="Y2274" s="5" t="s">
        <v>10012</v>
      </c>
      <c r="Z2274" t="s">
        <v>10013</v>
      </c>
    </row>
    <row r="2275" spans="18:26">
      <c r="R2275" t="str">
        <f t="shared" si="70"/>
        <v>0000</v>
      </c>
      <c r="W2275" t="str">
        <f t="shared" si="71"/>
        <v>532300</v>
      </c>
      <c r="Y2275" s="5" t="s">
        <v>10014</v>
      </c>
      <c r="Z2275" t="s">
        <v>10015</v>
      </c>
    </row>
    <row r="2276" spans="18:26">
      <c r="R2276" t="str">
        <f t="shared" si="70"/>
        <v>0000</v>
      </c>
      <c r="W2276" t="str">
        <f t="shared" si="71"/>
        <v>532300</v>
      </c>
      <c r="Y2276" s="5" t="s">
        <v>10016</v>
      </c>
      <c r="Z2276" t="s">
        <v>10017</v>
      </c>
    </row>
    <row r="2277" spans="18:26">
      <c r="R2277" t="str">
        <f t="shared" si="70"/>
        <v>0000</v>
      </c>
      <c r="W2277" t="str">
        <f t="shared" si="71"/>
        <v>532300</v>
      </c>
      <c r="Y2277" s="5" t="s">
        <v>10018</v>
      </c>
      <c r="Z2277" t="s">
        <v>10019</v>
      </c>
    </row>
    <row r="2278" spans="18:26">
      <c r="R2278" t="str">
        <f t="shared" si="70"/>
        <v>0000</v>
      </c>
      <c r="W2278" t="str">
        <f t="shared" si="71"/>
        <v>532300</v>
      </c>
      <c r="Y2278" s="5" t="s">
        <v>10020</v>
      </c>
      <c r="Z2278" t="s">
        <v>10021</v>
      </c>
    </row>
    <row r="2279" spans="18:26">
      <c r="R2279" t="str">
        <f t="shared" si="70"/>
        <v>0000</v>
      </c>
      <c r="W2279" t="str">
        <f t="shared" si="71"/>
        <v>532300</v>
      </c>
      <c r="Y2279" s="5" t="s">
        <v>10022</v>
      </c>
      <c r="Z2279" t="s">
        <v>10023</v>
      </c>
    </row>
    <row r="2280" spans="18:26">
      <c r="R2280" t="str">
        <f t="shared" si="70"/>
        <v>0000</v>
      </c>
      <c r="W2280" t="str">
        <f t="shared" si="71"/>
        <v>532300</v>
      </c>
      <c r="Y2280" s="5" t="s">
        <v>10024</v>
      </c>
      <c r="Z2280" t="s">
        <v>10025</v>
      </c>
    </row>
    <row r="2281" spans="18:26">
      <c r="R2281" t="str">
        <f t="shared" si="70"/>
        <v>0000</v>
      </c>
      <c r="W2281" t="str">
        <f t="shared" si="71"/>
        <v>532300</v>
      </c>
      <c r="Y2281" s="5" t="s">
        <v>10026</v>
      </c>
      <c r="Z2281" t="s">
        <v>10027</v>
      </c>
    </row>
    <row r="2282" spans="18:26">
      <c r="R2282" t="str">
        <f t="shared" si="70"/>
        <v>0000</v>
      </c>
      <c r="W2282" t="str">
        <f t="shared" si="71"/>
        <v>532500</v>
      </c>
      <c r="X2282" t="s">
        <v>3025</v>
      </c>
      <c r="Y2282" s="5" t="s">
        <v>10028</v>
      </c>
      <c r="Z2282" t="s">
        <v>10029</v>
      </c>
    </row>
    <row r="2283" spans="18:26">
      <c r="R2283" t="str">
        <f t="shared" si="70"/>
        <v>0000</v>
      </c>
      <c r="W2283" t="str">
        <f t="shared" si="71"/>
        <v>532500</v>
      </c>
      <c r="Y2283" s="5" t="s">
        <v>10030</v>
      </c>
      <c r="Z2283" t="s">
        <v>10031</v>
      </c>
    </row>
    <row r="2284" spans="18:26">
      <c r="R2284" t="str">
        <f t="shared" si="70"/>
        <v>0000</v>
      </c>
      <c r="W2284" t="str">
        <f t="shared" si="71"/>
        <v>532500</v>
      </c>
      <c r="Y2284" s="5" t="s">
        <v>10032</v>
      </c>
      <c r="Z2284" t="s">
        <v>10033</v>
      </c>
    </row>
    <row r="2285" spans="18:26">
      <c r="R2285" t="str">
        <f t="shared" si="70"/>
        <v>0000</v>
      </c>
      <c r="W2285" t="str">
        <f t="shared" si="71"/>
        <v>532500</v>
      </c>
      <c r="Y2285" s="5" t="s">
        <v>10034</v>
      </c>
      <c r="Z2285" t="s">
        <v>10035</v>
      </c>
    </row>
    <row r="2286" spans="18:26">
      <c r="R2286" t="str">
        <f t="shared" si="70"/>
        <v>0000</v>
      </c>
      <c r="W2286" t="str">
        <f t="shared" si="71"/>
        <v>532500</v>
      </c>
      <c r="Y2286" s="5" t="s">
        <v>10036</v>
      </c>
      <c r="Z2286" t="s">
        <v>10037</v>
      </c>
    </row>
    <row r="2287" spans="18:26">
      <c r="R2287" t="str">
        <f t="shared" si="70"/>
        <v>0000</v>
      </c>
      <c r="W2287" t="str">
        <f t="shared" si="71"/>
        <v>532500</v>
      </c>
      <c r="Y2287" s="5" t="s">
        <v>10038</v>
      </c>
      <c r="Z2287" t="s">
        <v>10039</v>
      </c>
    </row>
    <row r="2288" spans="18:26">
      <c r="R2288" t="str">
        <f t="shared" si="70"/>
        <v>0000</v>
      </c>
      <c r="W2288" t="str">
        <f t="shared" si="71"/>
        <v>532500</v>
      </c>
      <c r="Y2288" s="5" t="s">
        <v>10040</v>
      </c>
      <c r="Z2288" t="s">
        <v>10041</v>
      </c>
    </row>
    <row r="2289" spans="18:26">
      <c r="R2289" t="str">
        <f t="shared" si="70"/>
        <v>0000</v>
      </c>
      <c r="W2289" t="str">
        <f t="shared" si="71"/>
        <v>532500</v>
      </c>
      <c r="Y2289" s="5" t="s">
        <v>10042</v>
      </c>
      <c r="Z2289" t="s">
        <v>10043</v>
      </c>
    </row>
    <row r="2290" spans="18:26">
      <c r="R2290" t="str">
        <f t="shared" si="70"/>
        <v>0000</v>
      </c>
      <c r="W2290" t="str">
        <f t="shared" si="71"/>
        <v>532500</v>
      </c>
      <c r="Y2290" s="5" t="s">
        <v>10044</v>
      </c>
      <c r="Z2290" t="s">
        <v>10045</v>
      </c>
    </row>
    <row r="2291" spans="18:26">
      <c r="R2291" t="str">
        <f t="shared" si="70"/>
        <v>0000</v>
      </c>
      <c r="W2291" t="str">
        <f t="shared" si="71"/>
        <v>532500</v>
      </c>
      <c r="Y2291" s="5" t="s">
        <v>10046</v>
      </c>
      <c r="Z2291" t="s">
        <v>10047</v>
      </c>
    </row>
    <row r="2292" spans="18:26">
      <c r="R2292" t="str">
        <f t="shared" si="70"/>
        <v>0000</v>
      </c>
      <c r="W2292" t="str">
        <f t="shared" si="71"/>
        <v>532500</v>
      </c>
      <c r="Y2292" s="5" t="s">
        <v>10048</v>
      </c>
      <c r="Z2292" t="s">
        <v>10049</v>
      </c>
    </row>
    <row r="2293" spans="18:26">
      <c r="R2293" t="str">
        <f t="shared" si="70"/>
        <v>0000</v>
      </c>
      <c r="W2293" t="str">
        <f t="shared" si="71"/>
        <v>532500</v>
      </c>
      <c r="Y2293" s="5" t="s">
        <v>10050</v>
      </c>
      <c r="Z2293" t="s">
        <v>10051</v>
      </c>
    </row>
    <row r="2294" spans="18:26">
      <c r="R2294" t="str">
        <f t="shared" si="70"/>
        <v>0000</v>
      </c>
      <c r="W2294" t="str">
        <f t="shared" si="71"/>
        <v>532500</v>
      </c>
      <c r="Y2294" s="5" t="s">
        <v>10052</v>
      </c>
      <c r="Z2294" t="s">
        <v>10053</v>
      </c>
    </row>
    <row r="2295" spans="18:26">
      <c r="R2295" t="str">
        <f t="shared" si="70"/>
        <v>0000</v>
      </c>
      <c r="W2295" t="str">
        <f t="shared" si="71"/>
        <v>532600</v>
      </c>
      <c r="X2295" t="s">
        <v>3030</v>
      </c>
      <c r="Y2295" s="5" t="s">
        <v>10054</v>
      </c>
      <c r="Z2295" t="s">
        <v>10055</v>
      </c>
    </row>
    <row r="2296" spans="18:26">
      <c r="R2296" t="str">
        <f t="shared" si="70"/>
        <v>0000</v>
      </c>
      <c r="W2296" t="str">
        <f t="shared" si="71"/>
        <v>532600</v>
      </c>
      <c r="Y2296" s="5" t="s">
        <v>10056</v>
      </c>
      <c r="Z2296" t="s">
        <v>10057</v>
      </c>
    </row>
    <row r="2297" spans="18:26">
      <c r="R2297" t="str">
        <f t="shared" si="70"/>
        <v>0000</v>
      </c>
      <c r="W2297" t="str">
        <f t="shared" si="71"/>
        <v>532600</v>
      </c>
      <c r="Y2297" s="5" t="s">
        <v>10058</v>
      </c>
      <c r="Z2297" t="s">
        <v>10059</v>
      </c>
    </row>
    <row r="2298" spans="18:26">
      <c r="R2298" t="str">
        <f t="shared" si="70"/>
        <v>0000</v>
      </c>
      <c r="W2298" t="str">
        <f t="shared" si="71"/>
        <v>532600</v>
      </c>
      <c r="Y2298" s="5" t="s">
        <v>10060</v>
      </c>
      <c r="Z2298" t="s">
        <v>10061</v>
      </c>
    </row>
    <row r="2299" spans="18:26">
      <c r="R2299" t="str">
        <f t="shared" si="70"/>
        <v>0000</v>
      </c>
      <c r="W2299" t="str">
        <f t="shared" si="71"/>
        <v>532600</v>
      </c>
      <c r="Y2299" s="5" t="s">
        <v>10062</v>
      </c>
      <c r="Z2299" t="s">
        <v>10063</v>
      </c>
    </row>
    <row r="2300" spans="18:26">
      <c r="R2300" t="str">
        <f t="shared" si="70"/>
        <v>0000</v>
      </c>
      <c r="W2300" t="str">
        <f t="shared" si="71"/>
        <v>532600</v>
      </c>
      <c r="Y2300" s="5" t="s">
        <v>10064</v>
      </c>
      <c r="Z2300" t="s">
        <v>10065</v>
      </c>
    </row>
    <row r="2301" spans="18:26">
      <c r="R2301" t="str">
        <f t="shared" si="70"/>
        <v>0000</v>
      </c>
      <c r="W2301" t="str">
        <f t="shared" si="71"/>
        <v>532600</v>
      </c>
      <c r="Y2301" s="5" t="s">
        <v>10066</v>
      </c>
      <c r="Z2301" t="s">
        <v>10067</v>
      </c>
    </row>
    <row r="2302" spans="18:26">
      <c r="R2302" t="str">
        <f t="shared" si="70"/>
        <v>0000</v>
      </c>
      <c r="W2302" t="str">
        <f t="shared" si="71"/>
        <v>532600</v>
      </c>
      <c r="Y2302" s="5" t="s">
        <v>10068</v>
      </c>
      <c r="Z2302" t="s">
        <v>10069</v>
      </c>
    </row>
    <row r="2303" spans="18:26">
      <c r="R2303" t="str">
        <f t="shared" si="70"/>
        <v>0000</v>
      </c>
      <c r="W2303" t="str">
        <f t="shared" si="71"/>
        <v>532800</v>
      </c>
      <c r="X2303" t="s">
        <v>3035</v>
      </c>
      <c r="Y2303" s="5" t="s">
        <v>10070</v>
      </c>
      <c r="Z2303" t="s">
        <v>10071</v>
      </c>
    </row>
    <row r="2304" spans="18:26">
      <c r="R2304" t="str">
        <f t="shared" si="70"/>
        <v>0000</v>
      </c>
      <c r="W2304" t="str">
        <f t="shared" si="71"/>
        <v>532800</v>
      </c>
      <c r="Y2304" s="5" t="s">
        <v>10072</v>
      </c>
      <c r="Z2304" t="s">
        <v>10073</v>
      </c>
    </row>
    <row r="2305" spans="18:26">
      <c r="R2305" t="str">
        <f t="shared" si="70"/>
        <v>0000</v>
      </c>
      <c r="W2305" t="str">
        <f t="shared" si="71"/>
        <v>532800</v>
      </c>
      <c r="Y2305" s="5" t="s">
        <v>10074</v>
      </c>
      <c r="Z2305" t="s">
        <v>10075</v>
      </c>
    </row>
    <row r="2306" spans="18:26">
      <c r="R2306" t="str">
        <f t="shared" si="70"/>
        <v>0000</v>
      </c>
      <c r="W2306" t="str">
        <f t="shared" si="71"/>
        <v>532900</v>
      </c>
      <c r="X2306" t="s">
        <v>3040</v>
      </c>
      <c r="Y2306" s="5" t="s">
        <v>10076</v>
      </c>
      <c r="Z2306" t="s">
        <v>10077</v>
      </c>
    </row>
    <row r="2307" spans="18:26">
      <c r="R2307" t="str">
        <f t="shared" ref="R2307:R2370" si="72">LEFT(U2307,2)&amp;"0000"</f>
        <v>0000</v>
      </c>
      <c r="W2307" t="str">
        <f t="shared" ref="W2307:W2370" si="73">LEFT(Z2307,4)&amp;"00"</f>
        <v>532900</v>
      </c>
      <c r="Y2307" s="5" t="s">
        <v>10078</v>
      </c>
      <c r="Z2307" t="s">
        <v>10079</v>
      </c>
    </row>
    <row r="2308" spans="18:26">
      <c r="R2308" t="str">
        <f t="shared" si="72"/>
        <v>0000</v>
      </c>
      <c r="W2308" t="str">
        <f t="shared" si="73"/>
        <v>532900</v>
      </c>
      <c r="Y2308" s="5" t="s">
        <v>10080</v>
      </c>
      <c r="Z2308" t="s">
        <v>10081</v>
      </c>
    </row>
    <row r="2309" spans="18:26">
      <c r="R2309" t="str">
        <f t="shared" si="72"/>
        <v>0000</v>
      </c>
      <c r="W2309" t="str">
        <f t="shared" si="73"/>
        <v>532900</v>
      </c>
      <c r="Y2309" s="5" t="s">
        <v>10082</v>
      </c>
      <c r="Z2309" t="s">
        <v>10083</v>
      </c>
    </row>
    <row r="2310" spans="18:26">
      <c r="R2310" t="str">
        <f t="shared" si="72"/>
        <v>0000</v>
      </c>
      <c r="W2310" t="str">
        <f t="shared" si="73"/>
        <v>532900</v>
      </c>
      <c r="Y2310" s="5" t="s">
        <v>10084</v>
      </c>
      <c r="Z2310" t="s">
        <v>10085</v>
      </c>
    </row>
    <row r="2311" spans="18:26">
      <c r="R2311" t="str">
        <f t="shared" si="72"/>
        <v>0000</v>
      </c>
      <c r="W2311" t="str">
        <f t="shared" si="73"/>
        <v>532900</v>
      </c>
      <c r="Y2311" s="5" t="s">
        <v>10086</v>
      </c>
      <c r="Z2311" t="s">
        <v>10087</v>
      </c>
    </row>
    <row r="2312" spans="18:26">
      <c r="R2312" t="str">
        <f t="shared" si="72"/>
        <v>0000</v>
      </c>
      <c r="W2312" t="str">
        <f t="shared" si="73"/>
        <v>532900</v>
      </c>
      <c r="Y2312" s="5" t="s">
        <v>10088</v>
      </c>
      <c r="Z2312" t="s">
        <v>10089</v>
      </c>
    </row>
    <row r="2313" spans="18:26">
      <c r="R2313" t="str">
        <f t="shared" si="72"/>
        <v>0000</v>
      </c>
      <c r="W2313" t="str">
        <f t="shared" si="73"/>
        <v>532900</v>
      </c>
      <c r="Y2313" s="5" t="s">
        <v>10090</v>
      </c>
      <c r="Z2313" t="s">
        <v>10091</v>
      </c>
    </row>
    <row r="2314" spans="18:26">
      <c r="R2314" t="str">
        <f t="shared" si="72"/>
        <v>0000</v>
      </c>
      <c r="W2314" t="str">
        <f t="shared" si="73"/>
        <v>532900</v>
      </c>
      <c r="Y2314" s="5" t="s">
        <v>10092</v>
      </c>
      <c r="Z2314" t="s">
        <v>10093</v>
      </c>
    </row>
    <row r="2315" spans="18:26">
      <c r="R2315" t="str">
        <f t="shared" si="72"/>
        <v>0000</v>
      </c>
      <c r="W2315" t="str">
        <f t="shared" si="73"/>
        <v>532900</v>
      </c>
      <c r="Y2315" s="5" t="s">
        <v>10094</v>
      </c>
      <c r="Z2315" t="s">
        <v>10095</v>
      </c>
    </row>
    <row r="2316" spans="18:26">
      <c r="R2316" t="str">
        <f t="shared" si="72"/>
        <v>0000</v>
      </c>
      <c r="W2316" t="str">
        <f t="shared" si="73"/>
        <v>532900</v>
      </c>
      <c r="Y2316" s="5" t="s">
        <v>10096</v>
      </c>
      <c r="Z2316" t="s">
        <v>10097</v>
      </c>
    </row>
    <row r="2317" spans="18:26">
      <c r="R2317" t="str">
        <f t="shared" si="72"/>
        <v>0000</v>
      </c>
      <c r="W2317" t="str">
        <f t="shared" si="73"/>
        <v>532900</v>
      </c>
      <c r="Y2317" s="5" t="s">
        <v>10098</v>
      </c>
      <c r="Z2317" t="s">
        <v>10099</v>
      </c>
    </row>
    <row r="2318" spans="18:26">
      <c r="R2318" t="str">
        <f t="shared" si="72"/>
        <v>0000</v>
      </c>
      <c r="W2318" t="str">
        <f t="shared" si="73"/>
        <v>533100</v>
      </c>
      <c r="X2318" t="s">
        <v>3046</v>
      </c>
      <c r="Y2318" s="5" t="s">
        <v>10100</v>
      </c>
      <c r="Z2318" t="s">
        <v>10101</v>
      </c>
    </row>
    <row r="2319" spans="18:26">
      <c r="R2319" t="str">
        <f t="shared" si="72"/>
        <v>0000</v>
      </c>
      <c r="W2319" t="str">
        <f t="shared" si="73"/>
        <v>533100</v>
      </c>
      <c r="Y2319" s="5" t="s">
        <v>10102</v>
      </c>
      <c r="Z2319" t="s">
        <v>10103</v>
      </c>
    </row>
    <row r="2320" spans="18:26">
      <c r="R2320" t="str">
        <f t="shared" si="72"/>
        <v>0000</v>
      </c>
      <c r="W2320" t="str">
        <f t="shared" si="73"/>
        <v>533100</v>
      </c>
      <c r="Y2320" s="5" t="s">
        <v>10104</v>
      </c>
      <c r="Z2320" t="s">
        <v>10105</v>
      </c>
    </row>
    <row r="2321" spans="18:26">
      <c r="R2321" t="str">
        <f t="shared" si="72"/>
        <v>0000</v>
      </c>
      <c r="W2321" t="str">
        <f t="shared" si="73"/>
        <v>533100</v>
      </c>
      <c r="Y2321" s="5" t="s">
        <v>10106</v>
      </c>
      <c r="Z2321" t="s">
        <v>10107</v>
      </c>
    </row>
    <row r="2322" spans="18:26">
      <c r="R2322" t="str">
        <f t="shared" si="72"/>
        <v>0000</v>
      </c>
      <c r="W2322" t="str">
        <f t="shared" si="73"/>
        <v>533300</v>
      </c>
      <c r="X2322" t="s">
        <v>3052</v>
      </c>
      <c r="Y2322" s="5" t="s">
        <v>10108</v>
      </c>
      <c r="Z2322" t="s">
        <v>10109</v>
      </c>
    </row>
    <row r="2323" spans="18:26">
      <c r="R2323" t="str">
        <f t="shared" si="72"/>
        <v>0000</v>
      </c>
      <c r="W2323" t="str">
        <f t="shared" si="73"/>
        <v>533300</v>
      </c>
      <c r="Y2323" s="5" t="s">
        <v>10110</v>
      </c>
      <c r="Z2323" t="s">
        <v>10111</v>
      </c>
    </row>
    <row r="2324" spans="18:26">
      <c r="R2324" t="str">
        <f t="shared" si="72"/>
        <v>0000</v>
      </c>
      <c r="W2324" t="str">
        <f t="shared" si="73"/>
        <v>533300</v>
      </c>
      <c r="Y2324" s="5" t="s">
        <v>10112</v>
      </c>
      <c r="Z2324" t="s">
        <v>10113</v>
      </c>
    </row>
    <row r="2325" spans="18:26">
      <c r="R2325" t="str">
        <f t="shared" si="72"/>
        <v>0000</v>
      </c>
      <c r="W2325" t="str">
        <f t="shared" si="73"/>
        <v>533300</v>
      </c>
      <c r="Y2325" s="5" t="s">
        <v>10114</v>
      </c>
      <c r="Z2325" t="s">
        <v>10115</v>
      </c>
    </row>
    <row r="2326" spans="18:26">
      <c r="R2326" t="str">
        <f t="shared" si="72"/>
        <v>0000</v>
      </c>
      <c r="W2326" t="str">
        <f t="shared" si="73"/>
        <v>533400</v>
      </c>
      <c r="X2326" t="s">
        <v>3058</v>
      </c>
      <c r="Y2326" s="5" t="s">
        <v>10116</v>
      </c>
      <c r="Z2326" t="s">
        <v>10117</v>
      </c>
    </row>
    <row r="2327" spans="18:26">
      <c r="R2327" t="str">
        <f t="shared" si="72"/>
        <v>0000</v>
      </c>
      <c r="W2327" t="str">
        <f t="shared" si="73"/>
        <v>533400</v>
      </c>
      <c r="Y2327" s="5" t="s">
        <v>10118</v>
      </c>
      <c r="Z2327" t="s">
        <v>10119</v>
      </c>
    </row>
    <row r="2328" spans="18:26">
      <c r="R2328" t="str">
        <f t="shared" si="72"/>
        <v>0000</v>
      </c>
      <c r="W2328" t="str">
        <f t="shared" si="73"/>
        <v>533400</v>
      </c>
      <c r="Y2328" s="5" t="s">
        <v>10120</v>
      </c>
      <c r="Z2328" t="s">
        <v>10121</v>
      </c>
    </row>
    <row r="2329" spans="18:26">
      <c r="R2329" t="str">
        <f t="shared" si="72"/>
        <v>0000</v>
      </c>
      <c r="W2329" t="str">
        <f t="shared" si="73"/>
        <v>540100</v>
      </c>
      <c r="X2329" t="s">
        <v>3064</v>
      </c>
      <c r="Y2329" s="5" t="s">
        <v>10122</v>
      </c>
      <c r="Z2329" t="s">
        <v>10123</v>
      </c>
    </row>
    <row r="2330" spans="18:26">
      <c r="R2330" t="str">
        <f t="shared" si="72"/>
        <v>0000</v>
      </c>
      <c r="W2330" t="str">
        <f t="shared" si="73"/>
        <v>540100</v>
      </c>
      <c r="Y2330" s="5" t="s">
        <v>10124</v>
      </c>
      <c r="Z2330" t="s">
        <v>10125</v>
      </c>
    </row>
    <row r="2331" spans="18:26">
      <c r="R2331" t="str">
        <f t="shared" si="72"/>
        <v>0000</v>
      </c>
      <c r="W2331" t="str">
        <f t="shared" si="73"/>
        <v>540100</v>
      </c>
      <c r="Y2331" s="5" t="s">
        <v>10126</v>
      </c>
      <c r="Z2331" t="s">
        <v>10127</v>
      </c>
    </row>
    <row r="2332" spans="18:26">
      <c r="R2332" t="str">
        <f t="shared" si="72"/>
        <v>0000</v>
      </c>
      <c r="W2332" t="str">
        <f t="shared" si="73"/>
        <v>540100</v>
      </c>
      <c r="Y2332" s="5" t="s">
        <v>10128</v>
      </c>
      <c r="Z2332" t="s">
        <v>10129</v>
      </c>
    </row>
    <row r="2333" spans="18:26">
      <c r="R2333" t="str">
        <f t="shared" si="72"/>
        <v>0000</v>
      </c>
      <c r="W2333" t="str">
        <f t="shared" si="73"/>
        <v>540100</v>
      </c>
      <c r="Y2333" s="5" t="s">
        <v>10130</v>
      </c>
      <c r="Z2333" t="s">
        <v>10131</v>
      </c>
    </row>
    <row r="2334" spans="18:26">
      <c r="R2334" t="str">
        <f t="shared" si="72"/>
        <v>0000</v>
      </c>
      <c r="W2334" t="str">
        <f t="shared" si="73"/>
        <v>540100</v>
      </c>
      <c r="Y2334" s="5" t="s">
        <v>10132</v>
      </c>
      <c r="Z2334" t="s">
        <v>10133</v>
      </c>
    </row>
    <row r="2335" spans="18:26">
      <c r="R2335" t="str">
        <f t="shared" si="72"/>
        <v>0000</v>
      </c>
      <c r="W2335" t="str">
        <f t="shared" si="73"/>
        <v>540100</v>
      </c>
      <c r="Y2335" s="5" t="s">
        <v>10134</v>
      </c>
      <c r="Z2335" t="s">
        <v>10135</v>
      </c>
    </row>
    <row r="2336" spans="18:26">
      <c r="R2336" t="str">
        <f t="shared" si="72"/>
        <v>0000</v>
      </c>
      <c r="W2336" t="str">
        <f t="shared" si="73"/>
        <v>540100</v>
      </c>
      <c r="Y2336" s="5" t="s">
        <v>10136</v>
      </c>
      <c r="Z2336" t="s">
        <v>10137</v>
      </c>
    </row>
    <row r="2337" spans="18:26">
      <c r="R2337" t="str">
        <f t="shared" si="72"/>
        <v>0000</v>
      </c>
      <c r="W2337" t="str">
        <f t="shared" si="73"/>
        <v>540300</v>
      </c>
      <c r="X2337" t="s">
        <v>3070</v>
      </c>
      <c r="Y2337" s="5" t="s">
        <v>10138</v>
      </c>
      <c r="Z2337" t="s">
        <v>10139</v>
      </c>
    </row>
    <row r="2338" spans="18:26">
      <c r="R2338" t="str">
        <f t="shared" si="72"/>
        <v>0000</v>
      </c>
      <c r="W2338" t="str">
        <f t="shared" si="73"/>
        <v>540300</v>
      </c>
      <c r="Y2338" s="5" t="s">
        <v>10140</v>
      </c>
      <c r="Z2338" t="s">
        <v>10141</v>
      </c>
    </row>
    <row r="2339" spans="18:26">
      <c r="R2339" t="str">
        <f t="shared" si="72"/>
        <v>0000</v>
      </c>
      <c r="W2339" t="str">
        <f t="shared" si="73"/>
        <v>540300</v>
      </c>
      <c r="Y2339" s="5" t="s">
        <v>10142</v>
      </c>
      <c r="Z2339" t="s">
        <v>10143</v>
      </c>
    </row>
    <row r="2340" spans="18:26">
      <c r="R2340" t="str">
        <f t="shared" si="72"/>
        <v>0000</v>
      </c>
      <c r="W2340" t="str">
        <f t="shared" si="73"/>
        <v>540300</v>
      </c>
      <c r="Y2340" s="5" t="s">
        <v>10144</v>
      </c>
      <c r="Z2340" t="s">
        <v>10145</v>
      </c>
    </row>
    <row r="2341" spans="18:26">
      <c r="R2341" t="str">
        <f t="shared" si="72"/>
        <v>0000</v>
      </c>
      <c r="W2341" t="str">
        <f t="shared" si="73"/>
        <v>540300</v>
      </c>
      <c r="Y2341" s="5" t="s">
        <v>10146</v>
      </c>
      <c r="Z2341" t="s">
        <v>10147</v>
      </c>
    </row>
    <row r="2342" spans="18:26">
      <c r="R2342" t="str">
        <f t="shared" si="72"/>
        <v>0000</v>
      </c>
      <c r="W2342" t="str">
        <f t="shared" si="73"/>
        <v>540300</v>
      </c>
      <c r="Y2342" s="5" t="s">
        <v>10148</v>
      </c>
      <c r="Z2342" t="s">
        <v>10149</v>
      </c>
    </row>
    <row r="2343" spans="18:26">
      <c r="R2343" t="str">
        <f t="shared" si="72"/>
        <v>0000</v>
      </c>
      <c r="W2343" t="str">
        <f t="shared" si="73"/>
        <v>540300</v>
      </c>
      <c r="Y2343" s="5" t="s">
        <v>10150</v>
      </c>
      <c r="Z2343" t="s">
        <v>10151</v>
      </c>
    </row>
    <row r="2344" spans="18:26">
      <c r="R2344" t="str">
        <f t="shared" si="72"/>
        <v>0000</v>
      </c>
      <c r="W2344" t="str">
        <f t="shared" si="73"/>
        <v>540300</v>
      </c>
      <c r="Y2344" s="5" t="s">
        <v>10152</v>
      </c>
      <c r="Z2344" t="s">
        <v>10153</v>
      </c>
    </row>
    <row r="2345" spans="18:26">
      <c r="R2345" t="str">
        <f t="shared" si="72"/>
        <v>0000</v>
      </c>
      <c r="W2345" t="str">
        <f t="shared" si="73"/>
        <v>540300</v>
      </c>
      <c r="Y2345" s="5" t="s">
        <v>10154</v>
      </c>
      <c r="Z2345" t="s">
        <v>10155</v>
      </c>
    </row>
    <row r="2346" spans="18:26">
      <c r="R2346" t="str">
        <f t="shared" si="72"/>
        <v>0000</v>
      </c>
      <c r="W2346" t="str">
        <f t="shared" si="73"/>
        <v>540300</v>
      </c>
      <c r="Y2346" s="5" t="s">
        <v>10156</v>
      </c>
      <c r="Z2346" t="s">
        <v>10157</v>
      </c>
    </row>
    <row r="2347" spans="18:26">
      <c r="R2347" t="str">
        <f t="shared" si="72"/>
        <v>0000</v>
      </c>
      <c r="W2347" t="str">
        <f t="shared" si="73"/>
        <v>540300</v>
      </c>
      <c r="Y2347" s="5" t="s">
        <v>10158</v>
      </c>
      <c r="Z2347" t="s">
        <v>10159</v>
      </c>
    </row>
    <row r="2348" spans="18:26">
      <c r="R2348" t="str">
        <f t="shared" si="72"/>
        <v>0000</v>
      </c>
      <c r="W2348" t="str">
        <f t="shared" si="73"/>
        <v>540500</v>
      </c>
      <c r="X2348" t="s">
        <v>3076</v>
      </c>
      <c r="Y2348" s="5" t="s">
        <v>10160</v>
      </c>
      <c r="Z2348" t="s">
        <v>10161</v>
      </c>
    </row>
    <row r="2349" spans="18:26">
      <c r="R2349" t="str">
        <f t="shared" si="72"/>
        <v>0000</v>
      </c>
      <c r="W2349" t="str">
        <f t="shared" si="73"/>
        <v>540500</v>
      </c>
      <c r="Y2349" s="5" t="s">
        <v>10162</v>
      </c>
      <c r="Z2349" t="s">
        <v>10163</v>
      </c>
    </row>
    <row r="2350" spans="18:26">
      <c r="R2350" t="str">
        <f t="shared" si="72"/>
        <v>0000</v>
      </c>
      <c r="W2350" t="str">
        <f t="shared" si="73"/>
        <v>540500</v>
      </c>
      <c r="Y2350" s="5" t="s">
        <v>10164</v>
      </c>
      <c r="Z2350" t="s">
        <v>10165</v>
      </c>
    </row>
    <row r="2351" spans="18:26">
      <c r="R2351" t="str">
        <f t="shared" si="72"/>
        <v>0000</v>
      </c>
      <c r="W2351" t="str">
        <f t="shared" si="73"/>
        <v>540500</v>
      </c>
      <c r="Y2351" s="5" t="s">
        <v>10166</v>
      </c>
      <c r="Z2351" t="s">
        <v>10167</v>
      </c>
    </row>
    <row r="2352" spans="18:26">
      <c r="R2352" t="str">
        <f t="shared" si="72"/>
        <v>0000</v>
      </c>
      <c r="W2352" t="str">
        <f t="shared" si="73"/>
        <v>540500</v>
      </c>
      <c r="Y2352" s="5" t="s">
        <v>10168</v>
      </c>
      <c r="Z2352" t="s">
        <v>10169</v>
      </c>
    </row>
    <row r="2353" spans="18:26">
      <c r="R2353" t="str">
        <f t="shared" si="72"/>
        <v>0000</v>
      </c>
      <c r="W2353" t="str">
        <f t="shared" si="73"/>
        <v>540500</v>
      </c>
      <c r="Y2353" s="5" t="s">
        <v>10170</v>
      </c>
      <c r="Z2353" t="s">
        <v>10171</v>
      </c>
    </row>
    <row r="2354" spans="18:26">
      <c r="R2354" t="str">
        <f t="shared" si="72"/>
        <v>0000</v>
      </c>
      <c r="W2354" t="str">
        <f t="shared" si="73"/>
        <v>540500</v>
      </c>
      <c r="Y2354" s="5" t="s">
        <v>10172</v>
      </c>
      <c r="Z2354" t="s">
        <v>10173</v>
      </c>
    </row>
    <row r="2355" spans="18:26">
      <c r="R2355" t="str">
        <f t="shared" si="72"/>
        <v>0000</v>
      </c>
      <c r="W2355" t="str">
        <f t="shared" si="73"/>
        <v>540500</v>
      </c>
      <c r="Y2355" s="5" t="s">
        <v>10174</v>
      </c>
      <c r="Z2355" t="s">
        <v>10175</v>
      </c>
    </row>
    <row r="2356" spans="18:26">
      <c r="R2356" t="str">
        <f t="shared" si="72"/>
        <v>0000</v>
      </c>
      <c r="W2356" t="str">
        <f t="shared" si="73"/>
        <v>540500</v>
      </c>
      <c r="Y2356" s="5" t="s">
        <v>10176</v>
      </c>
      <c r="Z2356" t="s">
        <v>10177</v>
      </c>
    </row>
    <row r="2357" spans="18:26">
      <c r="R2357" t="str">
        <f t="shared" si="72"/>
        <v>0000</v>
      </c>
      <c r="W2357" t="str">
        <f t="shared" si="73"/>
        <v>540500</v>
      </c>
      <c r="Y2357" s="5" t="s">
        <v>10178</v>
      </c>
      <c r="Z2357" t="s">
        <v>10179</v>
      </c>
    </row>
    <row r="2358" spans="18:26">
      <c r="R2358" t="str">
        <f t="shared" si="72"/>
        <v>0000</v>
      </c>
      <c r="W2358" t="str">
        <f t="shared" si="73"/>
        <v>540500</v>
      </c>
      <c r="Y2358" s="5" t="s">
        <v>10180</v>
      </c>
      <c r="Z2358" t="s">
        <v>10181</v>
      </c>
    </row>
    <row r="2359" spans="18:26">
      <c r="R2359" t="str">
        <f t="shared" si="72"/>
        <v>0000</v>
      </c>
      <c r="W2359" t="str">
        <f t="shared" si="73"/>
        <v>540500</v>
      </c>
      <c r="Y2359" s="5" t="s">
        <v>10182</v>
      </c>
      <c r="Z2359" t="s">
        <v>10183</v>
      </c>
    </row>
    <row r="2360" spans="18:26">
      <c r="R2360" t="str">
        <f t="shared" si="72"/>
        <v>0000</v>
      </c>
      <c r="W2360" t="str">
        <f t="shared" si="73"/>
        <v>540200</v>
      </c>
      <c r="X2360" t="s">
        <v>3082</v>
      </c>
      <c r="Y2360" s="5" t="s">
        <v>10184</v>
      </c>
      <c r="Z2360" t="s">
        <v>10185</v>
      </c>
    </row>
    <row r="2361" spans="18:26">
      <c r="R2361" t="str">
        <f t="shared" si="72"/>
        <v>0000</v>
      </c>
      <c r="W2361" t="str">
        <f t="shared" si="73"/>
        <v>540200</v>
      </c>
      <c r="Y2361" s="5" t="s">
        <v>10186</v>
      </c>
      <c r="Z2361" t="s">
        <v>10187</v>
      </c>
    </row>
    <row r="2362" spans="18:26">
      <c r="R2362" t="str">
        <f t="shared" si="72"/>
        <v>0000</v>
      </c>
      <c r="W2362" t="str">
        <f t="shared" si="73"/>
        <v>540200</v>
      </c>
      <c r="Y2362" s="5" t="s">
        <v>10188</v>
      </c>
      <c r="Z2362" t="s">
        <v>10189</v>
      </c>
    </row>
    <row r="2363" spans="18:26">
      <c r="R2363" t="str">
        <f t="shared" si="72"/>
        <v>0000</v>
      </c>
      <c r="W2363" t="str">
        <f t="shared" si="73"/>
        <v>540200</v>
      </c>
      <c r="Y2363" s="5" t="s">
        <v>10190</v>
      </c>
      <c r="Z2363" t="s">
        <v>10191</v>
      </c>
    </row>
    <row r="2364" spans="18:26">
      <c r="R2364" t="str">
        <f t="shared" si="72"/>
        <v>0000</v>
      </c>
      <c r="W2364" t="str">
        <f t="shared" si="73"/>
        <v>540200</v>
      </c>
      <c r="Y2364" s="5" t="s">
        <v>10192</v>
      </c>
      <c r="Z2364" t="s">
        <v>10193</v>
      </c>
    </row>
    <row r="2365" spans="18:26">
      <c r="R2365" t="str">
        <f t="shared" si="72"/>
        <v>0000</v>
      </c>
      <c r="W2365" t="str">
        <f t="shared" si="73"/>
        <v>540200</v>
      </c>
      <c r="Y2365" s="5" t="s">
        <v>10194</v>
      </c>
      <c r="Z2365" t="s">
        <v>10195</v>
      </c>
    </row>
    <row r="2366" spans="18:26">
      <c r="R2366" t="str">
        <f t="shared" si="72"/>
        <v>0000</v>
      </c>
      <c r="W2366" t="str">
        <f t="shared" si="73"/>
        <v>540200</v>
      </c>
      <c r="Y2366" s="5" t="s">
        <v>10196</v>
      </c>
      <c r="Z2366" t="s">
        <v>10197</v>
      </c>
    </row>
    <row r="2367" spans="18:26">
      <c r="R2367" t="str">
        <f t="shared" si="72"/>
        <v>0000</v>
      </c>
      <c r="W2367" t="str">
        <f t="shared" si="73"/>
        <v>540200</v>
      </c>
      <c r="Y2367" s="5" t="s">
        <v>10198</v>
      </c>
      <c r="Z2367" t="s">
        <v>10199</v>
      </c>
    </row>
    <row r="2368" spans="18:26">
      <c r="R2368" t="str">
        <f t="shared" si="72"/>
        <v>0000</v>
      </c>
      <c r="W2368" t="str">
        <f t="shared" si="73"/>
        <v>540200</v>
      </c>
      <c r="Y2368" s="5" t="s">
        <v>10200</v>
      </c>
      <c r="Z2368" t="s">
        <v>10201</v>
      </c>
    </row>
    <row r="2369" spans="18:26">
      <c r="R2369" t="str">
        <f t="shared" si="72"/>
        <v>0000</v>
      </c>
      <c r="W2369" t="str">
        <f t="shared" si="73"/>
        <v>540200</v>
      </c>
      <c r="Y2369" s="5" t="s">
        <v>10202</v>
      </c>
      <c r="Z2369" t="s">
        <v>10203</v>
      </c>
    </row>
    <row r="2370" spans="18:26">
      <c r="R2370" t="str">
        <f t="shared" si="72"/>
        <v>0000</v>
      </c>
      <c r="W2370" t="str">
        <f t="shared" si="73"/>
        <v>540200</v>
      </c>
      <c r="Y2370" s="5" t="s">
        <v>10204</v>
      </c>
      <c r="Z2370" t="s">
        <v>10205</v>
      </c>
    </row>
    <row r="2371" spans="18:26">
      <c r="R2371" t="str">
        <f t="shared" ref="R2371:R2434" si="74">LEFT(U2371,2)&amp;"0000"</f>
        <v>0000</v>
      </c>
      <c r="W2371" t="str">
        <f t="shared" ref="W2371:W2434" si="75">LEFT(Z2371,4)&amp;"00"</f>
        <v>540200</v>
      </c>
      <c r="Y2371" s="5" t="s">
        <v>10206</v>
      </c>
      <c r="Z2371" t="s">
        <v>10207</v>
      </c>
    </row>
    <row r="2372" spans="18:26">
      <c r="R2372" t="str">
        <f t="shared" si="74"/>
        <v>0000</v>
      </c>
      <c r="W2372" t="str">
        <f t="shared" si="75"/>
        <v>540200</v>
      </c>
      <c r="Y2372" s="5" t="s">
        <v>10208</v>
      </c>
      <c r="Z2372" t="s">
        <v>10209</v>
      </c>
    </row>
    <row r="2373" spans="18:26">
      <c r="R2373" t="str">
        <f t="shared" si="74"/>
        <v>0000</v>
      </c>
      <c r="W2373" t="str">
        <f t="shared" si="75"/>
        <v>540200</v>
      </c>
      <c r="Y2373" s="5" t="s">
        <v>10210</v>
      </c>
      <c r="Z2373" t="s">
        <v>10211</v>
      </c>
    </row>
    <row r="2374" spans="18:26">
      <c r="R2374" t="str">
        <f t="shared" si="74"/>
        <v>0000</v>
      </c>
      <c r="W2374" t="str">
        <f t="shared" si="75"/>
        <v>540200</v>
      </c>
      <c r="Y2374" s="5" t="s">
        <v>10212</v>
      </c>
      <c r="Z2374" t="s">
        <v>10213</v>
      </c>
    </row>
    <row r="2375" spans="18:26">
      <c r="R2375" t="str">
        <f t="shared" si="74"/>
        <v>0000</v>
      </c>
      <c r="W2375" t="str">
        <f t="shared" si="75"/>
        <v>540200</v>
      </c>
      <c r="Y2375" s="5" t="s">
        <v>10214</v>
      </c>
      <c r="Z2375" t="s">
        <v>10215</v>
      </c>
    </row>
    <row r="2376" spans="18:26">
      <c r="R2376" t="str">
        <f t="shared" si="74"/>
        <v>0000</v>
      </c>
      <c r="W2376" t="str">
        <f t="shared" si="75"/>
        <v>540200</v>
      </c>
      <c r="Y2376" s="5" t="s">
        <v>10216</v>
      </c>
      <c r="Z2376" t="s">
        <v>10217</v>
      </c>
    </row>
    <row r="2377" spans="18:26">
      <c r="R2377" t="str">
        <f t="shared" si="74"/>
        <v>0000</v>
      </c>
      <c r="W2377" t="str">
        <f t="shared" si="75"/>
        <v>540200</v>
      </c>
      <c r="Y2377" s="5" t="s">
        <v>10218</v>
      </c>
      <c r="Z2377" t="s">
        <v>10219</v>
      </c>
    </row>
    <row r="2378" spans="18:26">
      <c r="R2378" t="str">
        <f t="shared" si="74"/>
        <v>0000</v>
      </c>
      <c r="W2378" t="str">
        <f t="shared" si="75"/>
        <v>540600</v>
      </c>
      <c r="X2378" t="s">
        <v>3088</v>
      </c>
      <c r="Y2378" s="5" t="s">
        <v>10220</v>
      </c>
      <c r="Z2378" t="s">
        <v>10221</v>
      </c>
    </row>
    <row r="2379" spans="18:26">
      <c r="R2379" t="str">
        <f t="shared" si="74"/>
        <v>0000</v>
      </c>
      <c r="W2379" t="str">
        <f t="shared" si="75"/>
        <v>540600</v>
      </c>
      <c r="Y2379" s="5" t="s">
        <v>10222</v>
      </c>
      <c r="Z2379" t="s">
        <v>10223</v>
      </c>
    </row>
    <row r="2380" spans="18:26">
      <c r="R2380" t="str">
        <f t="shared" si="74"/>
        <v>0000</v>
      </c>
      <c r="W2380" t="str">
        <f t="shared" si="75"/>
        <v>540600</v>
      </c>
      <c r="Y2380" s="5" t="s">
        <v>10224</v>
      </c>
      <c r="Z2380" t="s">
        <v>10225</v>
      </c>
    </row>
    <row r="2381" spans="18:26">
      <c r="R2381" t="str">
        <f t="shared" si="74"/>
        <v>0000</v>
      </c>
      <c r="W2381" t="str">
        <f t="shared" si="75"/>
        <v>540600</v>
      </c>
      <c r="Y2381" s="5" t="s">
        <v>10226</v>
      </c>
      <c r="Z2381" t="s">
        <v>10227</v>
      </c>
    </row>
    <row r="2382" spans="18:26">
      <c r="R2382" t="str">
        <f t="shared" si="74"/>
        <v>0000</v>
      </c>
      <c r="W2382" t="str">
        <f t="shared" si="75"/>
        <v>540600</v>
      </c>
      <c r="Y2382" s="5" t="s">
        <v>10228</v>
      </c>
      <c r="Z2382" t="s">
        <v>10229</v>
      </c>
    </row>
    <row r="2383" spans="18:26">
      <c r="R2383" t="str">
        <f t="shared" si="74"/>
        <v>0000</v>
      </c>
      <c r="W2383" t="str">
        <f t="shared" si="75"/>
        <v>540600</v>
      </c>
      <c r="Y2383" s="5" t="s">
        <v>10230</v>
      </c>
      <c r="Z2383" t="s">
        <v>10231</v>
      </c>
    </row>
    <row r="2384" spans="18:26">
      <c r="R2384" t="str">
        <f t="shared" si="74"/>
        <v>0000</v>
      </c>
      <c r="W2384" t="str">
        <f t="shared" si="75"/>
        <v>540600</v>
      </c>
      <c r="Y2384" s="5" t="s">
        <v>10232</v>
      </c>
      <c r="Z2384" t="s">
        <v>10233</v>
      </c>
    </row>
    <row r="2385" spans="18:26">
      <c r="R2385" t="str">
        <f t="shared" si="74"/>
        <v>0000</v>
      </c>
      <c r="W2385" t="str">
        <f t="shared" si="75"/>
        <v>540600</v>
      </c>
      <c r="Y2385" s="5" t="s">
        <v>10234</v>
      </c>
      <c r="Z2385" t="s">
        <v>10235</v>
      </c>
    </row>
    <row r="2386" spans="18:26">
      <c r="R2386" t="str">
        <f t="shared" si="74"/>
        <v>0000</v>
      </c>
      <c r="W2386" t="str">
        <f t="shared" si="75"/>
        <v>540600</v>
      </c>
      <c r="Y2386" s="5" t="s">
        <v>10236</v>
      </c>
      <c r="Z2386" t="s">
        <v>10237</v>
      </c>
    </row>
    <row r="2387" spans="18:26">
      <c r="R2387" t="str">
        <f t="shared" si="74"/>
        <v>0000</v>
      </c>
      <c r="W2387" t="str">
        <f t="shared" si="75"/>
        <v>540600</v>
      </c>
      <c r="Y2387" s="5" t="s">
        <v>10238</v>
      </c>
      <c r="Z2387" t="s">
        <v>10239</v>
      </c>
    </row>
    <row r="2388" spans="18:26">
      <c r="R2388" t="str">
        <f t="shared" si="74"/>
        <v>0000</v>
      </c>
      <c r="W2388" t="str">
        <f t="shared" si="75"/>
        <v>542500</v>
      </c>
      <c r="X2388" t="s">
        <v>3094</v>
      </c>
      <c r="Y2388" s="5" t="s">
        <v>10240</v>
      </c>
      <c r="Z2388" t="s">
        <v>10241</v>
      </c>
    </row>
    <row r="2389" spans="18:26">
      <c r="R2389" t="str">
        <f t="shared" si="74"/>
        <v>0000</v>
      </c>
      <c r="W2389" t="str">
        <f t="shared" si="75"/>
        <v>542500</v>
      </c>
      <c r="Y2389" s="5" t="s">
        <v>10242</v>
      </c>
      <c r="Z2389" t="s">
        <v>10243</v>
      </c>
    </row>
    <row r="2390" spans="18:26">
      <c r="R2390" t="str">
        <f t="shared" si="74"/>
        <v>0000</v>
      </c>
      <c r="W2390" t="str">
        <f t="shared" si="75"/>
        <v>542500</v>
      </c>
      <c r="Y2390" s="5" t="s">
        <v>10244</v>
      </c>
      <c r="Z2390" t="s">
        <v>10245</v>
      </c>
    </row>
    <row r="2391" spans="18:26">
      <c r="R2391" t="str">
        <f t="shared" si="74"/>
        <v>0000</v>
      </c>
      <c r="W2391" t="str">
        <f t="shared" si="75"/>
        <v>542500</v>
      </c>
      <c r="Y2391" s="5" t="s">
        <v>10246</v>
      </c>
      <c r="Z2391" t="s">
        <v>10247</v>
      </c>
    </row>
    <row r="2392" spans="18:26">
      <c r="R2392" t="str">
        <f t="shared" si="74"/>
        <v>0000</v>
      </c>
      <c r="W2392" t="str">
        <f t="shared" si="75"/>
        <v>542500</v>
      </c>
      <c r="Y2392" s="5" t="s">
        <v>10248</v>
      </c>
      <c r="Z2392" t="s">
        <v>10249</v>
      </c>
    </row>
    <row r="2393" spans="18:26">
      <c r="R2393" t="str">
        <f t="shared" si="74"/>
        <v>0000</v>
      </c>
      <c r="W2393" t="str">
        <f t="shared" si="75"/>
        <v>542500</v>
      </c>
      <c r="Y2393" s="5" t="s">
        <v>10250</v>
      </c>
      <c r="Z2393" t="s">
        <v>10251</v>
      </c>
    </row>
    <row r="2394" spans="18:26">
      <c r="R2394" t="str">
        <f t="shared" si="74"/>
        <v>0000</v>
      </c>
      <c r="W2394" t="str">
        <f t="shared" si="75"/>
        <v>542500</v>
      </c>
      <c r="Y2394" s="5" t="s">
        <v>10252</v>
      </c>
      <c r="Z2394" t="s">
        <v>10253</v>
      </c>
    </row>
    <row r="2395" spans="18:26">
      <c r="R2395" t="str">
        <f t="shared" si="74"/>
        <v>0000</v>
      </c>
      <c r="W2395" t="str">
        <f t="shared" si="75"/>
        <v>540400</v>
      </c>
      <c r="X2395" t="s">
        <v>3100</v>
      </c>
      <c r="Y2395" s="5" t="s">
        <v>10254</v>
      </c>
      <c r="Z2395" t="s">
        <v>10255</v>
      </c>
    </row>
    <row r="2396" spans="18:26">
      <c r="R2396" t="str">
        <f t="shared" si="74"/>
        <v>0000</v>
      </c>
      <c r="W2396" t="str">
        <f t="shared" si="75"/>
        <v>540400</v>
      </c>
      <c r="Y2396" s="5" t="s">
        <v>10256</v>
      </c>
      <c r="Z2396" t="s">
        <v>10257</v>
      </c>
    </row>
    <row r="2397" spans="18:26">
      <c r="R2397" t="str">
        <f t="shared" si="74"/>
        <v>0000</v>
      </c>
      <c r="W2397" t="str">
        <f t="shared" si="75"/>
        <v>540400</v>
      </c>
      <c r="Y2397" s="5" t="s">
        <v>10258</v>
      </c>
      <c r="Z2397" t="s">
        <v>10259</v>
      </c>
    </row>
    <row r="2398" spans="18:26">
      <c r="R2398" t="str">
        <f t="shared" si="74"/>
        <v>0000</v>
      </c>
      <c r="W2398" t="str">
        <f t="shared" si="75"/>
        <v>540400</v>
      </c>
      <c r="Y2398" s="5" t="s">
        <v>10260</v>
      </c>
      <c r="Z2398" t="s">
        <v>10261</v>
      </c>
    </row>
    <row r="2399" spans="18:26">
      <c r="R2399" t="str">
        <f t="shared" si="74"/>
        <v>0000</v>
      </c>
      <c r="W2399" t="str">
        <f t="shared" si="75"/>
        <v>540400</v>
      </c>
      <c r="Y2399" s="5" t="s">
        <v>10262</v>
      </c>
      <c r="Z2399" t="s">
        <v>10263</v>
      </c>
    </row>
    <row r="2400" spans="18:26">
      <c r="R2400" t="str">
        <f t="shared" si="74"/>
        <v>0000</v>
      </c>
      <c r="W2400" t="str">
        <f t="shared" si="75"/>
        <v>540400</v>
      </c>
      <c r="Y2400" s="5" t="s">
        <v>10264</v>
      </c>
      <c r="Z2400" t="s">
        <v>10265</v>
      </c>
    </row>
    <row r="2401" spans="18:26">
      <c r="R2401" t="str">
        <f t="shared" si="74"/>
        <v>0000</v>
      </c>
      <c r="W2401" t="str">
        <f t="shared" si="75"/>
        <v>540400</v>
      </c>
      <c r="Y2401" s="5" t="s">
        <v>10266</v>
      </c>
      <c r="Z2401" t="s">
        <v>10267</v>
      </c>
    </row>
    <row r="2402" spans="18:26">
      <c r="R2402" t="str">
        <f t="shared" si="74"/>
        <v>0000</v>
      </c>
      <c r="W2402" t="str">
        <f t="shared" si="75"/>
        <v>610100</v>
      </c>
      <c r="X2402" t="s">
        <v>3106</v>
      </c>
      <c r="Y2402" s="5" t="s">
        <v>3148</v>
      </c>
      <c r="Z2402" t="s">
        <v>10268</v>
      </c>
    </row>
    <row r="2403" spans="18:26">
      <c r="R2403" t="str">
        <f t="shared" si="74"/>
        <v>0000</v>
      </c>
      <c r="W2403" t="str">
        <f t="shared" si="75"/>
        <v>610100</v>
      </c>
      <c r="Y2403" s="5" t="s">
        <v>10269</v>
      </c>
      <c r="Z2403" t="s">
        <v>10270</v>
      </c>
    </row>
    <row r="2404" spans="18:26">
      <c r="R2404" t="str">
        <f t="shared" si="74"/>
        <v>0000</v>
      </c>
      <c r="W2404" t="str">
        <f t="shared" si="75"/>
        <v>610100</v>
      </c>
      <c r="Y2404" s="5" t="s">
        <v>10271</v>
      </c>
      <c r="Z2404" t="s">
        <v>10272</v>
      </c>
    </row>
    <row r="2405" spans="18:26">
      <c r="R2405" t="str">
        <f t="shared" si="74"/>
        <v>0000</v>
      </c>
      <c r="W2405" t="str">
        <f t="shared" si="75"/>
        <v>610100</v>
      </c>
      <c r="Y2405" s="5" t="s">
        <v>10273</v>
      </c>
      <c r="Z2405" t="s">
        <v>10274</v>
      </c>
    </row>
    <row r="2406" spans="18:26">
      <c r="R2406" t="str">
        <f t="shared" si="74"/>
        <v>0000</v>
      </c>
      <c r="W2406" t="str">
        <f t="shared" si="75"/>
        <v>610100</v>
      </c>
      <c r="Y2406" s="5" t="s">
        <v>10275</v>
      </c>
      <c r="Z2406" t="s">
        <v>10276</v>
      </c>
    </row>
    <row r="2407" spans="18:26">
      <c r="R2407" t="str">
        <f t="shared" si="74"/>
        <v>0000</v>
      </c>
      <c r="W2407" t="str">
        <f t="shared" si="75"/>
        <v>610100</v>
      </c>
      <c r="Y2407" s="5" t="s">
        <v>10277</v>
      </c>
      <c r="Z2407" t="s">
        <v>10278</v>
      </c>
    </row>
    <row r="2408" spans="18:26">
      <c r="R2408" t="str">
        <f t="shared" si="74"/>
        <v>0000</v>
      </c>
      <c r="W2408" t="str">
        <f t="shared" si="75"/>
        <v>610100</v>
      </c>
      <c r="Y2408" s="5" t="s">
        <v>10279</v>
      </c>
      <c r="Z2408" t="s">
        <v>10280</v>
      </c>
    </row>
    <row r="2409" spans="18:26">
      <c r="R2409" t="str">
        <f t="shared" si="74"/>
        <v>0000</v>
      </c>
      <c r="W2409" t="str">
        <f t="shared" si="75"/>
        <v>610100</v>
      </c>
      <c r="Y2409" s="5" t="s">
        <v>10281</v>
      </c>
      <c r="Z2409" t="s">
        <v>10282</v>
      </c>
    </row>
    <row r="2410" spans="18:26">
      <c r="R2410" t="str">
        <f t="shared" si="74"/>
        <v>0000</v>
      </c>
      <c r="W2410" t="str">
        <f t="shared" si="75"/>
        <v>610100</v>
      </c>
      <c r="Y2410" s="5" t="s">
        <v>840</v>
      </c>
      <c r="Z2410" t="s">
        <v>10283</v>
      </c>
    </row>
    <row r="2411" spans="18:26">
      <c r="R2411" t="str">
        <f t="shared" si="74"/>
        <v>0000</v>
      </c>
      <c r="W2411" t="str">
        <f t="shared" si="75"/>
        <v>610100</v>
      </c>
      <c r="Y2411" s="5" t="s">
        <v>10284</v>
      </c>
      <c r="Z2411" t="s">
        <v>10285</v>
      </c>
    </row>
    <row r="2412" spans="18:26">
      <c r="R2412" t="str">
        <f t="shared" si="74"/>
        <v>0000</v>
      </c>
      <c r="W2412" t="str">
        <f t="shared" si="75"/>
        <v>610100</v>
      </c>
      <c r="Y2412" s="5" t="s">
        <v>10286</v>
      </c>
      <c r="Z2412" t="s">
        <v>10287</v>
      </c>
    </row>
    <row r="2413" spans="18:26">
      <c r="R2413" t="str">
        <f t="shared" si="74"/>
        <v>0000</v>
      </c>
      <c r="W2413" t="str">
        <f t="shared" si="75"/>
        <v>610100</v>
      </c>
      <c r="Y2413" s="5" t="s">
        <v>10288</v>
      </c>
      <c r="Z2413" t="s">
        <v>10289</v>
      </c>
    </row>
    <row r="2414" spans="18:26">
      <c r="R2414" t="str">
        <f t="shared" si="74"/>
        <v>0000</v>
      </c>
      <c r="W2414" t="str">
        <f t="shared" si="75"/>
        <v>610100</v>
      </c>
      <c r="Y2414" s="5" t="s">
        <v>10290</v>
      </c>
      <c r="Z2414" t="s">
        <v>10291</v>
      </c>
    </row>
    <row r="2415" spans="18:26">
      <c r="R2415" t="str">
        <f t="shared" si="74"/>
        <v>0000</v>
      </c>
      <c r="W2415" t="str">
        <f t="shared" si="75"/>
        <v>610200</v>
      </c>
      <c r="X2415" t="s">
        <v>3112</v>
      </c>
      <c r="Y2415" s="5" t="s">
        <v>10292</v>
      </c>
      <c r="Z2415" t="s">
        <v>10293</v>
      </c>
    </row>
    <row r="2416" spans="18:26">
      <c r="R2416" t="str">
        <f t="shared" si="74"/>
        <v>0000</v>
      </c>
      <c r="W2416" t="str">
        <f t="shared" si="75"/>
        <v>610200</v>
      </c>
      <c r="Y2416" s="5" t="s">
        <v>10294</v>
      </c>
      <c r="Z2416" t="s">
        <v>10295</v>
      </c>
    </row>
    <row r="2417" spans="18:26">
      <c r="R2417" t="str">
        <f t="shared" si="74"/>
        <v>0000</v>
      </c>
      <c r="W2417" t="str">
        <f t="shared" si="75"/>
        <v>610200</v>
      </c>
      <c r="Y2417" s="5" t="s">
        <v>10296</v>
      </c>
      <c r="Z2417" t="s">
        <v>10297</v>
      </c>
    </row>
    <row r="2418" spans="18:26">
      <c r="R2418" t="str">
        <f t="shared" si="74"/>
        <v>0000</v>
      </c>
      <c r="W2418" t="str">
        <f t="shared" si="75"/>
        <v>610200</v>
      </c>
      <c r="Y2418" s="5" t="s">
        <v>10298</v>
      </c>
      <c r="Z2418" t="s">
        <v>10299</v>
      </c>
    </row>
    <row r="2419" spans="18:26">
      <c r="R2419" t="str">
        <f t="shared" si="74"/>
        <v>0000</v>
      </c>
      <c r="W2419" t="str">
        <f t="shared" si="75"/>
        <v>610300</v>
      </c>
      <c r="X2419" t="s">
        <v>3118</v>
      </c>
      <c r="Y2419" s="5" t="s">
        <v>10300</v>
      </c>
      <c r="Z2419" t="s">
        <v>10301</v>
      </c>
    </row>
    <row r="2420" spans="18:26">
      <c r="R2420" t="str">
        <f t="shared" si="74"/>
        <v>0000</v>
      </c>
      <c r="W2420" t="str">
        <f t="shared" si="75"/>
        <v>610300</v>
      </c>
      <c r="Y2420" s="5" t="s">
        <v>10302</v>
      </c>
      <c r="Z2420" t="s">
        <v>10303</v>
      </c>
    </row>
    <row r="2421" spans="18:26">
      <c r="R2421" t="str">
        <f t="shared" si="74"/>
        <v>0000</v>
      </c>
      <c r="W2421" t="str">
        <f t="shared" si="75"/>
        <v>610300</v>
      </c>
      <c r="Y2421" s="5" t="s">
        <v>10304</v>
      </c>
      <c r="Z2421" t="s">
        <v>10305</v>
      </c>
    </row>
    <row r="2422" spans="18:26">
      <c r="R2422" t="str">
        <f t="shared" si="74"/>
        <v>0000</v>
      </c>
      <c r="W2422" t="str">
        <f t="shared" si="75"/>
        <v>610300</v>
      </c>
      <c r="Y2422" s="5" t="s">
        <v>10306</v>
      </c>
      <c r="Z2422" t="s">
        <v>10307</v>
      </c>
    </row>
    <row r="2423" spans="18:26">
      <c r="R2423" t="str">
        <f t="shared" si="74"/>
        <v>0000</v>
      </c>
      <c r="W2423" t="str">
        <f t="shared" si="75"/>
        <v>610300</v>
      </c>
      <c r="Y2423" s="5" t="s">
        <v>10308</v>
      </c>
      <c r="Z2423" t="s">
        <v>10309</v>
      </c>
    </row>
    <row r="2424" spans="18:26">
      <c r="R2424" t="str">
        <f t="shared" si="74"/>
        <v>0000</v>
      </c>
      <c r="W2424" t="str">
        <f t="shared" si="75"/>
        <v>610300</v>
      </c>
      <c r="Y2424" s="5" t="s">
        <v>10310</v>
      </c>
      <c r="Z2424" t="s">
        <v>10311</v>
      </c>
    </row>
    <row r="2425" spans="18:26">
      <c r="R2425" t="str">
        <f t="shared" si="74"/>
        <v>0000</v>
      </c>
      <c r="W2425" t="str">
        <f t="shared" si="75"/>
        <v>610300</v>
      </c>
      <c r="Y2425" s="5" t="s">
        <v>10312</v>
      </c>
      <c r="Z2425" t="s">
        <v>10313</v>
      </c>
    </row>
    <row r="2426" spans="18:26">
      <c r="R2426" t="str">
        <f t="shared" si="74"/>
        <v>0000</v>
      </c>
      <c r="W2426" t="str">
        <f t="shared" si="75"/>
        <v>610300</v>
      </c>
      <c r="Y2426" s="5" t="s">
        <v>10314</v>
      </c>
      <c r="Z2426" t="s">
        <v>10315</v>
      </c>
    </row>
    <row r="2427" spans="18:26">
      <c r="R2427" t="str">
        <f t="shared" si="74"/>
        <v>0000</v>
      </c>
      <c r="W2427" t="str">
        <f t="shared" si="75"/>
        <v>610300</v>
      </c>
      <c r="Y2427" s="5" t="s">
        <v>10316</v>
      </c>
      <c r="Z2427" t="s">
        <v>10317</v>
      </c>
    </row>
    <row r="2428" spans="18:26">
      <c r="R2428" t="str">
        <f t="shared" si="74"/>
        <v>0000</v>
      </c>
      <c r="W2428" t="str">
        <f t="shared" si="75"/>
        <v>610300</v>
      </c>
      <c r="Y2428" s="5" t="s">
        <v>10318</v>
      </c>
      <c r="Z2428" t="s">
        <v>10319</v>
      </c>
    </row>
    <row r="2429" spans="18:26">
      <c r="R2429" t="str">
        <f t="shared" si="74"/>
        <v>0000</v>
      </c>
      <c r="W2429" t="str">
        <f t="shared" si="75"/>
        <v>610300</v>
      </c>
      <c r="Y2429" s="5" t="s">
        <v>10320</v>
      </c>
      <c r="Z2429" t="s">
        <v>10321</v>
      </c>
    </row>
    <row r="2430" spans="18:26">
      <c r="R2430" t="str">
        <f t="shared" si="74"/>
        <v>0000</v>
      </c>
      <c r="W2430" t="str">
        <f t="shared" si="75"/>
        <v>610300</v>
      </c>
      <c r="Y2430" s="5" t="s">
        <v>10322</v>
      </c>
      <c r="Z2430" t="s">
        <v>10323</v>
      </c>
    </row>
    <row r="2431" spans="18:26">
      <c r="R2431" t="str">
        <f t="shared" si="74"/>
        <v>0000</v>
      </c>
      <c r="W2431" t="str">
        <f t="shared" si="75"/>
        <v>610400</v>
      </c>
      <c r="X2431" t="s">
        <v>3124</v>
      </c>
      <c r="Y2431" s="5" t="s">
        <v>10324</v>
      </c>
      <c r="Z2431" t="s">
        <v>10325</v>
      </c>
    </row>
    <row r="2432" spans="18:26">
      <c r="R2432" t="str">
        <f t="shared" si="74"/>
        <v>0000</v>
      </c>
      <c r="W2432" t="str">
        <f t="shared" si="75"/>
        <v>610400</v>
      </c>
      <c r="Y2432" s="5" t="s">
        <v>10326</v>
      </c>
      <c r="Z2432" t="s">
        <v>10327</v>
      </c>
    </row>
    <row r="2433" spans="18:26">
      <c r="R2433" t="str">
        <f t="shared" si="74"/>
        <v>0000</v>
      </c>
      <c r="W2433" t="str">
        <f t="shared" si="75"/>
        <v>610400</v>
      </c>
      <c r="Y2433" s="5" t="s">
        <v>10328</v>
      </c>
      <c r="Z2433" t="s">
        <v>10329</v>
      </c>
    </row>
    <row r="2434" spans="18:26">
      <c r="R2434" t="str">
        <f t="shared" si="74"/>
        <v>0000</v>
      </c>
      <c r="W2434" t="str">
        <f t="shared" si="75"/>
        <v>610400</v>
      </c>
      <c r="Y2434" s="5" t="s">
        <v>10330</v>
      </c>
      <c r="Z2434" t="s">
        <v>10331</v>
      </c>
    </row>
    <row r="2435" spans="18:26">
      <c r="R2435" t="str">
        <f t="shared" ref="R2435:R2498" si="76">LEFT(U2435,2)&amp;"0000"</f>
        <v>0000</v>
      </c>
      <c r="W2435" t="str">
        <f t="shared" ref="W2435:W2498" si="77">LEFT(Z2435,4)&amp;"00"</f>
        <v>610400</v>
      </c>
      <c r="Y2435" s="5" t="s">
        <v>10332</v>
      </c>
      <c r="Z2435" t="s">
        <v>10333</v>
      </c>
    </row>
    <row r="2436" spans="18:26">
      <c r="R2436" t="str">
        <f t="shared" si="76"/>
        <v>0000</v>
      </c>
      <c r="W2436" t="str">
        <f t="shared" si="77"/>
        <v>610400</v>
      </c>
      <c r="Y2436" s="5" t="s">
        <v>10334</v>
      </c>
      <c r="Z2436" t="s">
        <v>10335</v>
      </c>
    </row>
    <row r="2437" spans="18:26">
      <c r="R2437" t="str">
        <f t="shared" si="76"/>
        <v>0000</v>
      </c>
      <c r="W2437" t="str">
        <f t="shared" si="77"/>
        <v>610400</v>
      </c>
      <c r="Y2437" s="5" t="s">
        <v>10336</v>
      </c>
      <c r="Z2437" t="s">
        <v>10337</v>
      </c>
    </row>
    <row r="2438" spans="18:26">
      <c r="R2438" t="str">
        <f t="shared" si="76"/>
        <v>0000</v>
      </c>
      <c r="W2438" t="str">
        <f t="shared" si="77"/>
        <v>610400</v>
      </c>
      <c r="Y2438" s="5" t="s">
        <v>10338</v>
      </c>
      <c r="Z2438" t="s">
        <v>10339</v>
      </c>
    </row>
    <row r="2439" spans="18:26">
      <c r="R2439" t="str">
        <f t="shared" si="76"/>
        <v>0000</v>
      </c>
      <c r="W2439" t="str">
        <f t="shared" si="77"/>
        <v>610400</v>
      </c>
      <c r="Y2439" s="5" t="s">
        <v>10340</v>
      </c>
      <c r="Z2439" t="s">
        <v>10341</v>
      </c>
    </row>
    <row r="2440" spans="18:26">
      <c r="R2440" t="str">
        <f t="shared" si="76"/>
        <v>0000</v>
      </c>
      <c r="W2440" t="str">
        <f t="shared" si="77"/>
        <v>610400</v>
      </c>
      <c r="Y2440" s="5" t="s">
        <v>10342</v>
      </c>
      <c r="Z2440" t="s">
        <v>10343</v>
      </c>
    </row>
    <row r="2441" spans="18:26">
      <c r="R2441" t="str">
        <f t="shared" si="76"/>
        <v>0000</v>
      </c>
      <c r="W2441" t="str">
        <f t="shared" si="77"/>
        <v>610400</v>
      </c>
      <c r="Y2441" s="5" t="s">
        <v>10344</v>
      </c>
      <c r="Z2441" t="s">
        <v>10345</v>
      </c>
    </row>
    <row r="2442" spans="18:26">
      <c r="R2442" t="str">
        <f t="shared" si="76"/>
        <v>0000</v>
      </c>
      <c r="W2442" t="str">
        <f t="shared" si="77"/>
        <v>610400</v>
      </c>
      <c r="Y2442" s="5" t="s">
        <v>10346</v>
      </c>
      <c r="Z2442" t="s">
        <v>10347</v>
      </c>
    </row>
    <row r="2443" spans="18:26">
      <c r="R2443" t="str">
        <f t="shared" si="76"/>
        <v>0000</v>
      </c>
      <c r="W2443" t="str">
        <f t="shared" si="77"/>
        <v>610400</v>
      </c>
      <c r="Y2443" s="5" t="s">
        <v>10348</v>
      </c>
      <c r="Z2443" t="s">
        <v>10349</v>
      </c>
    </row>
    <row r="2444" spans="18:26">
      <c r="R2444" t="str">
        <f t="shared" si="76"/>
        <v>0000</v>
      </c>
      <c r="W2444" t="str">
        <f t="shared" si="77"/>
        <v>610400</v>
      </c>
      <c r="Y2444" s="5" t="s">
        <v>10350</v>
      </c>
      <c r="Z2444" t="s">
        <v>10351</v>
      </c>
    </row>
    <row r="2445" spans="18:26">
      <c r="R2445" t="str">
        <f t="shared" si="76"/>
        <v>0000</v>
      </c>
      <c r="W2445" t="str">
        <f t="shared" si="77"/>
        <v>610500</v>
      </c>
      <c r="X2445" t="s">
        <v>3130</v>
      </c>
      <c r="Y2445" s="5" t="s">
        <v>10352</v>
      </c>
      <c r="Z2445" t="s">
        <v>10353</v>
      </c>
    </row>
    <row r="2446" spans="18:26">
      <c r="R2446" t="str">
        <f t="shared" si="76"/>
        <v>0000</v>
      </c>
      <c r="W2446" t="str">
        <f t="shared" si="77"/>
        <v>610500</v>
      </c>
      <c r="Y2446" s="5" t="s">
        <v>10354</v>
      </c>
      <c r="Z2446" t="s">
        <v>10355</v>
      </c>
    </row>
    <row r="2447" spans="18:26">
      <c r="R2447" t="str">
        <f t="shared" si="76"/>
        <v>0000</v>
      </c>
      <c r="W2447" t="str">
        <f t="shared" si="77"/>
        <v>610500</v>
      </c>
      <c r="Y2447" s="5" t="s">
        <v>10356</v>
      </c>
      <c r="Z2447" t="s">
        <v>10357</v>
      </c>
    </row>
    <row r="2448" spans="18:26">
      <c r="R2448" t="str">
        <f t="shared" si="76"/>
        <v>0000</v>
      </c>
      <c r="W2448" t="str">
        <f t="shared" si="77"/>
        <v>610500</v>
      </c>
      <c r="Y2448" s="5" t="s">
        <v>10358</v>
      </c>
      <c r="Z2448" t="s">
        <v>10359</v>
      </c>
    </row>
    <row r="2449" spans="18:26">
      <c r="R2449" t="str">
        <f t="shared" si="76"/>
        <v>0000</v>
      </c>
      <c r="W2449" t="str">
        <f t="shared" si="77"/>
        <v>610500</v>
      </c>
      <c r="Y2449" s="5" t="s">
        <v>10360</v>
      </c>
      <c r="Z2449" t="s">
        <v>10361</v>
      </c>
    </row>
    <row r="2450" spans="18:26">
      <c r="R2450" t="str">
        <f t="shared" si="76"/>
        <v>0000</v>
      </c>
      <c r="W2450" t="str">
        <f t="shared" si="77"/>
        <v>610500</v>
      </c>
      <c r="Y2450" s="5" t="s">
        <v>10362</v>
      </c>
      <c r="Z2450" t="s">
        <v>10363</v>
      </c>
    </row>
    <row r="2451" spans="18:26">
      <c r="R2451" t="str">
        <f t="shared" si="76"/>
        <v>0000</v>
      </c>
      <c r="W2451" t="str">
        <f t="shared" si="77"/>
        <v>610500</v>
      </c>
      <c r="Y2451" s="5" t="s">
        <v>10364</v>
      </c>
      <c r="Z2451" t="s">
        <v>10365</v>
      </c>
    </row>
    <row r="2452" spans="18:26">
      <c r="R2452" t="str">
        <f t="shared" si="76"/>
        <v>0000</v>
      </c>
      <c r="W2452" t="str">
        <f t="shared" si="77"/>
        <v>610500</v>
      </c>
      <c r="Y2452" s="5" t="s">
        <v>10366</v>
      </c>
      <c r="Z2452" t="s">
        <v>10367</v>
      </c>
    </row>
    <row r="2453" spans="18:26">
      <c r="R2453" t="str">
        <f t="shared" si="76"/>
        <v>0000</v>
      </c>
      <c r="W2453" t="str">
        <f t="shared" si="77"/>
        <v>610500</v>
      </c>
      <c r="Y2453" s="5" t="s">
        <v>10368</v>
      </c>
      <c r="Z2453" t="s">
        <v>10369</v>
      </c>
    </row>
    <row r="2454" spans="18:26">
      <c r="R2454" t="str">
        <f t="shared" si="76"/>
        <v>0000</v>
      </c>
      <c r="W2454" t="str">
        <f t="shared" si="77"/>
        <v>610500</v>
      </c>
      <c r="Y2454" s="5" t="s">
        <v>10370</v>
      </c>
      <c r="Z2454" t="s">
        <v>10371</v>
      </c>
    </row>
    <row r="2455" spans="18:26">
      <c r="R2455" t="str">
        <f t="shared" si="76"/>
        <v>0000</v>
      </c>
      <c r="W2455" t="str">
        <f t="shared" si="77"/>
        <v>610500</v>
      </c>
      <c r="Y2455" s="5" t="s">
        <v>10372</v>
      </c>
      <c r="Z2455" t="s">
        <v>10373</v>
      </c>
    </row>
    <row r="2456" spans="18:26">
      <c r="R2456" t="str">
        <f t="shared" si="76"/>
        <v>0000</v>
      </c>
      <c r="W2456" t="str">
        <f t="shared" si="77"/>
        <v>610600</v>
      </c>
      <c r="X2456" t="s">
        <v>3136</v>
      </c>
      <c r="Y2456" s="5" t="s">
        <v>10374</v>
      </c>
      <c r="Z2456" t="s">
        <v>10375</v>
      </c>
    </row>
    <row r="2457" spans="18:26">
      <c r="R2457" t="str">
        <f t="shared" si="76"/>
        <v>0000</v>
      </c>
      <c r="W2457" t="str">
        <f t="shared" si="77"/>
        <v>610600</v>
      </c>
      <c r="Y2457" s="5" t="s">
        <v>10376</v>
      </c>
      <c r="Z2457" t="s">
        <v>10377</v>
      </c>
    </row>
    <row r="2458" spans="18:26">
      <c r="R2458" t="str">
        <f t="shared" si="76"/>
        <v>0000</v>
      </c>
      <c r="W2458" t="str">
        <f t="shared" si="77"/>
        <v>610600</v>
      </c>
      <c r="Y2458" s="5" t="s">
        <v>10378</v>
      </c>
      <c r="Z2458" t="s">
        <v>10379</v>
      </c>
    </row>
    <row r="2459" spans="18:26">
      <c r="R2459" t="str">
        <f t="shared" si="76"/>
        <v>0000</v>
      </c>
      <c r="W2459" t="str">
        <f t="shared" si="77"/>
        <v>610600</v>
      </c>
      <c r="Y2459" s="5" t="s">
        <v>10380</v>
      </c>
      <c r="Z2459" t="s">
        <v>10381</v>
      </c>
    </row>
    <row r="2460" spans="18:26">
      <c r="R2460" t="str">
        <f t="shared" si="76"/>
        <v>0000</v>
      </c>
      <c r="W2460" t="str">
        <f t="shared" si="77"/>
        <v>610600</v>
      </c>
      <c r="Y2460" s="5" t="s">
        <v>10382</v>
      </c>
      <c r="Z2460" t="s">
        <v>10383</v>
      </c>
    </row>
    <row r="2461" spans="18:26">
      <c r="R2461" t="str">
        <f t="shared" si="76"/>
        <v>0000</v>
      </c>
      <c r="W2461" t="str">
        <f t="shared" si="77"/>
        <v>610600</v>
      </c>
      <c r="Y2461" s="5" t="s">
        <v>10384</v>
      </c>
      <c r="Z2461" t="s">
        <v>10385</v>
      </c>
    </row>
    <row r="2462" spans="18:26">
      <c r="R2462" t="str">
        <f t="shared" si="76"/>
        <v>0000</v>
      </c>
      <c r="W2462" t="str">
        <f t="shared" si="77"/>
        <v>610600</v>
      </c>
      <c r="Y2462" s="5" t="s">
        <v>10386</v>
      </c>
      <c r="Z2462" t="s">
        <v>10387</v>
      </c>
    </row>
    <row r="2463" spans="18:26">
      <c r="R2463" t="str">
        <f t="shared" si="76"/>
        <v>0000</v>
      </c>
      <c r="W2463" t="str">
        <f t="shared" si="77"/>
        <v>610600</v>
      </c>
      <c r="Y2463" s="5" t="s">
        <v>10388</v>
      </c>
      <c r="Z2463" t="s">
        <v>10389</v>
      </c>
    </row>
    <row r="2464" spans="18:26">
      <c r="R2464" t="str">
        <f t="shared" si="76"/>
        <v>0000</v>
      </c>
      <c r="W2464" t="str">
        <f t="shared" si="77"/>
        <v>610600</v>
      </c>
      <c r="Y2464" s="5" t="s">
        <v>10390</v>
      </c>
      <c r="Z2464" t="s">
        <v>10391</v>
      </c>
    </row>
    <row r="2465" spans="18:26">
      <c r="R2465" t="str">
        <f t="shared" si="76"/>
        <v>0000</v>
      </c>
      <c r="W2465" t="str">
        <f t="shared" si="77"/>
        <v>610600</v>
      </c>
      <c r="Y2465" s="5" t="s">
        <v>10392</v>
      </c>
      <c r="Z2465" t="s">
        <v>10393</v>
      </c>
    </row>
    <row r="2466" spans="18:26">
      <c r="R2466" t="str">
        <f t="shared" si="76"/>
        <v>0000</v>
      </c>
      <c r="W2466" t="str">
        <f t="shared" si="77"/>
        <v>610600</v>
      </c>
      <c r="Y2466" s="5" t="s">
        <v>10394</v>
      </c>
      <c r="Z2466" t="s">
        <v>10395</v>
      </c>
    </row>
    <row r="2467" spans="18:26">
      <c r="R2467" t="str">
        <f t="shared" si="76"/>
        <v>0000</v>
      </c>
      <c r="W2467" t="str">
        <f t="shared" si="77"/>
        <v>610600</v>
      </c>
      <c r="Y2467" s="5" t="s">
        <v>10396</v>
      </c>
      <c r="Z2467" t="s">
        <v>10397</v>
      </c>
    </row>
    <row r="2468" spans="18:26">
      <c r="R2468" t="str">
        <f t="shared" si="76"/>
        <v>0000</v>
      </c>
      <c r="W2468" t="str">
        <f t="shared" si="77"/>
        <v>610600</v>
      </c>
      <c r="Y2468" s="5" t="s">
        <v>10398</v>
      </c>
      <c r="Z2468" t="s">
        <v>10399</v>
      </c>
    </row>
    <row r="2469" spans="18:26">
      <c r="R2469" t="str">
        <f t="shared" si="76"/>
        <v>0000</v>
      </c>
      <c r="W2469" t="str">
        <f t="shared" si="77"/>
        <v>610700</v>
      </c>
      <c r="X2469" t="s">
        <v>3141</v>
      </c>
      <c r="Y2469" s="5" t="s">
        <v>10400</v>
      </c>
      <c r="Z2469" t="s">
        <v>10401</v>
      </c>
    </row>
    <row r="2470" spans="18:26">
      <c r="R2470" t="str">
        <f t="shared" si="76"/>
        <v>0000</v>
      </c>
      <c r="W2470" t="str">
        <f t="shared" si="77"/>
        <v>610700</v>
      </c>
      <c r="Y2470" s="5" t="s">
        <v>10402</v>
      </c>
      <c r="Z2470" t="s">
        <v>10403</v>
      </c>
    </row>
    <row r="2471" spans="18:26">
      <c r="R2471" t="str">
        <f t="shared" si="76"/>
        <v>0000</v>
      </c>
      <c r="W2471" t="str">
        <f t="shared" si="77"/>
        <v>610700</v>
      </c>
      <c r="Y2471" s="5" t="s">
        <v>10404</v>
      </c>
      <c r="Z2471" t="s">
        <v>10405</v>
      </c>
    </row>
    <row r="2472" spans="18:26">
      <c r="R2472" t="str">
        <f t="shared" si="76"/>
        <v>0000</v>
      </c>
      <c r="W2472" t="str">
        <f t="shared" si="77"/>
        <v>610700</v>
      </c>
      <c r="Y2472" s="5" t="s">
        <v>10406</v>
      </c>
      <c r="Z2472" t="s">
        <v>10407</v>
      </c>
    </row>
    <row r="2473" spans="18:26">
      <c r="R2473" t="str">
        <f t="shared" si="76"/>
        <v>0000</v>
      </c>
      <c r="W2473" t="str">
        <f t="shared" si="77"/>
        <v>610700</v>
      </c>
      <c r="Y2473" s="5" t="s">
        <v>10408</v>
      </c>
      <c r="Z2473" t="s">
        <v>10409</v>
      </c>
    </row>
    <row r="2474" spans="18:26">
      <c r="R2474" t="str">
        <f t="shared" si="76"/>
        <v>0000</v>
      </c>
      <c r="W2474" t="str">
        <f t="shared" si="77"/>
        <v>610700</v>
      </c>
      <c r="Y2474" s="5" t="s">
        <v>10410</v>
      </c>
      <c r="Z2474" t="s">
        <v>10411</v>
      </c>
    </row>
    <row r="2475" spans="18:26">
      <c r="R2475" t="str">
        <f t="shared" si="76"/>
        <v>0000</v>
      </c>
      <c r="W2475" t="str">
        <f t="shared" si="77"/>
        <v>610700</v>
      </c>
      <c r="Y2475" s="5" t="s">
        <v>10412</v>
      </c>
      <c r="Z2475" t="s">
        <v>10413</v>
      </c>
    </row>
    <row r="2476" spans="18:26">
      <c r="R2476" t="str">
        <f t="shared" si="76"/>
        <v>0000</v>
      </c>
      <c r="W2476" t="str">
        <f t="shared" si="77"/>
        <v>610700</v>
      </c>
      <c r="Y2476" s="5" t="s">
        <v>10414</v>
      </c>
      <c r="Z2476" t="s">
        <v>10415</v>
      </c>
    </row>
    <row r="2477" spans="18:26">
      <c r="R2477" t="str">
        <f t="shared" si="76"/>
        <v>0000</v>
      </c>
      <c r="W2477" t="str">
        <f t="shared" si="77"/>
        <v>610700</v>
      </c>
      <c r="Y2477" s="5" t="s">
        <v>10416</v>
      </c>
      <c r="Z2477" t="s">
        <v>10417</v>
      </c>
    </row>
    <row r="2478" spans="18:26">
      <c r="R2478" t="str">
        <f t="shared" si="76"/>
        <v>0000</v>
      </c>
      <c r="W2478" t="str">
        <f t="shared" si="77"/>
        <v>610700</v>
      </c>
      <c r="Y2478" s="5" t="s">
        <v>10418</v>
      </c>
      <c r="Z2478" t="s">
        <v>10419</v>
      </c>
    </row>
    <row r="2479" spans="18:26">
      <c r="R2479" t="str">
        <f t="shared" si="76"/>
        <v>0000</v>
      </c>
      <c r="W2479" t="str">
        <f t="shared" si="77"/>
        <v>610700</v>
      </c>
      <c r="Y2479" s="5" t="s">
        <v>10420</v>
      </c>
      <c r="Z2479" t="s">
        <v>10421</v>
      </c>
    </row>
    <row r="2480" spans="18:26">
      <c r="R2480" t="str">
        <f t="shared" si="76"/>
        <v>0000</v>
      </c>
      <c r="W2480" t="str">
        <f t="shared" si="77"/>
        <v>610800</v>
      </c>
      <c r="X2480" t="s">
        <v>3146</v>
      </c>
      <c r="Y2480" s="5" t="s">
        <v>10422</v>
      </c>
      <c r="Z2480" t="s">
        <v>10423</v>
      </c>
    </row>
    <row r="2481" spans="18:26">
      <c r="R2481" t="str">
        <f t="shared" si="76"/>
        <v>0000</v>
      </c>
      <c r="W2481" t="str">
        <f t="shared" si="77"/>
        <v>610800</v>
      </c>
      <c r="Y2481" s="5" t="s">
        <v>10424</v>
      </c>
      <c r="Z2481" t="s">
        <v>10425</v>
      </c>
    </row>
    <row r="2482" spans="18:26">
      <c r="R2482" t="str">
        <f t="shared" si="76"/>
        <v>0000</v>
      </c>
      <c r="W2482" t="str">
        <f t="shared" si="77"/>
        <v>610800</v>
      </c>
      <c r="Y2482" s="5" t="s">
        <v>10426</v>
      </c>
      <c r="Z2482" t="s">
        <v>10427</v>
      </c>
    </row>
    <row r="2483" spans="18:26">
      <c r="R2483" t="str">
        <f t="shared" si="76"/>
        <v>0000</v>
      </c>
      <c r="W2483" t="str">
        <f t="shared" si="77"/>
        <v>610800</v>
      </c>
      <c r="Y2483" s="5" t="s">
        <v>10428</v>
      </c>
      <c r="Z2483" t="s">
        <v>10429</v>
      </c>
    </row>
    <row r="2484" spans="18:26">
      <c r="R2484" t="str">
        <f t="shared" si="76"/>
        <v>0000</v>
      </c>
      <c r="W2484" t="str">
        <f t="shared" si="77"/>
        <v>610800</v>
      </c>
      <c r="Y2484" s="5" t="s">
        <v>10430</v>
      </c>
      <c r="Z2484" t="s">
        <v>10431</v>
      </c>
    </row>
    <row r="2485" spans="18:26">
      <c r="R2485" t="str">
        <f t="shared" si="76"/>
        <v>0000</v>
      </c>
      <c r="W2485" t="str">
        <f t="shared" si="77"/>
        <v>610800</v>
      </c>
      <c r="Y2485" s="5" t="s">
        <v>10432</v>
      </c>
      <c r="Z2485" t="s">
        <v>10433</v>
      </c>
    </row>
    <row r="2486" spans="18:26">
      <c r="R2486" t="str">
        <f t="shared" si="76"/>
        <v>0000</v>
      </c>
      <c r="W2486" t="str">
        <f t="shared" si="77"/>
        <v>610800</v>
      </c>
      <c r="Y2486" s="5" t="s">
        <v>10434</v>
      </c>
      <c r="Z2486" t="s">
        <v>10435</v>
      </c>
    </row>
    <row r="2487" spans="18:26">
      <c r="R2487" t="str">
        <f t="shared" si="76"/>
        <v>0000</v>
      </c>
      <c r="W2487" t="str">
        <f t="shared" si="77"/>
        <v>610800</v>
      </c>
      <c r="Y2487" s="5" t="s">
        <v>10436</v>
      </c>
      <c r="Z2487" t="s">
        <v>10437</v>
      </c>
    </row>
    <row r="2488" spans="18:26">
      <c r="R2488" t="str">
        <f t="shared" si="76"/>
        <v>0000</v>
      </c>
      <c r="W2488" t="str">
        <f t="shared" si="77"/>
        <v>610800</v>
      </c>
      <c r="Y2488" s="5" t="s">
        <v>10438</v>
      </c>
      <c r="Z2488" t="s">
        <v>10439</v>
      </c>
    </row>
    <row r="2489" spans="18:26">
      <c r="R2489" t="str">
        <f t="shared" si="76"/>
        <v>0000</v>
      </c>
      <c r="W2489" t="str">
        <f t="shared" si="77"/>
        <v>610800</v>
      </c>
      <c r="Y2489" s="5" t="s">
        <v>10440</v>
      </c>
      <c r="Z2489" t="s">
        <v>10441</v>
      </c>
    </row>
    <row r="2490" spans="18:26">
      <c r="R2490" t="str">
        <f t="shared" si="76"/>
        <v>0000</v>
      </c>
      <c r="W2490" t="str">
        <f t="shared" si="77"/>
        <v>610800</v>
      </c>
      <c r="Y2490" s="5" t="s">
        <v>10442</v>
      </c>
      <c r="Z2490" t="s">
        <v>10443</v>
      </c>
    </row>
    <row r="2491" spans="18:26">
      <c r="R2491" t="str">
        <f t="shared" si="76"/>
        <v>0000</v>
      </c>
      <c r="W2491" t="str">
        <f t="shared" si="77"/>
        <v>610800</v>
      </c>
      <c r="Y2491" s="5" t="s">
        <v>10444</v>
      </c>
      <c r="Z2491" t="s">
        <v>10445</v>
      </c>
    </row>
    <row r="2492" spans="18:26">
      <c r="R2492" t="str">
        <f t="shared" si="76"/>
        <v>0000</v>
      </c>
      <c r="W2492" t="str">
        <f t="shared" si="77"/>
        <v>610900</v>
      </c>
      <c r="X2492" t="s">
        <v>3152</v>
      </c>
      <c r="Y2492" s="5" t="s">
        <v>10446</v>
      </c>
      <c r="Z2492" t="s">
        <v>10447</v>
      </c>
    </row>
    <row r="2493" spans="18:26">
      <c r="R2493" t="str">
        <f t="shared" si="76"/>
        <v>0000</v>
      </c>
      <c r="W2493" t="str">
        <f t="shared" si="77"/>
        <v>610900</v>
      </c>
      <c r="Y2493" s="5" t="s">
        <v>10448</v>
      </c>
      <c r="Z2493" t="s">
        <v>10449</v>
      </c>
    </row>
    <row r="2494" spans="18:26">
      <c r="R2494" t="str">
        <f t="shared" si="76"/>
        <v>0000</v>
      </c>
      <c r="W2494" t="str">
        <f t="shared" si="77"/>
        <v>610900</v>
      </c>
      <c r="Y2494" s="5" t="s">
        <v>10450</v>
      </c>
      <c r="Z2494" t="s">
        <v>10451</v>
      </c>
    </row>
    <row r="2495" spans="18:26">
      <c r="R2495" t="str">
        <f t="shared" si="76"/>
        <v>0000</v>
      </c>
      <c r="W2495" t="str">
        <f t="shared" si="77"/>
        <v>610900</v>
      </c>
      <c r="Y2495" s="5" t="s">
        <v>10452</v>
      </c>
      <c r="Z2495" t="s">
        <v>10453</v>
      </c>
    </row>
    <row r="2496" spans="18:26">
      <c r="R2496" t="str">
        <f t="shared" si="76"/>
        <v>0000</v>
      </c>
      <c r="W2496" t="str">
        <f t="shared" si="77"/>
        <v>610900</v>
      </c>
      <c r="Y2496" s="5" t="s">
        <v>10454</v>
      </c>
      <c r="Z2496" t="s">
        <v>10455</v>
      </c>
    </row>
    <row r="2497" spans="18:26">
      <c r="R2497" t="str">
        <f t="shared" si="76"/>
        <v>0000</v>
      </c>
      <c r="W2497" t="str">
        <f t="shared" si="77"/>
        <v>610900</v>
      </c>
      <c r="Y2497" s="5" t="s">
        <v>10456</v>
      </c>
      <c r="Z2497" t="s">
        <v>10457</v>
      </c>
    </row>
    <row r="2498" spans="18:26">
      <c r="R2498" t="str">
        <f t="shared" si="76"/>
        <v>0000</v>
      </c>
      <c r="W2498" t="str">
        <f t="shared" si="77"/>
        <v>610900</v>
      </c>
      <c r="Y2498" s="5" t="s">
        <v>10458</v>
      </c>
      <c r="Z2498" t="s">
        <v>10459</v>
      </c>
    </row>
    <row r="2499" spans="18:26">
      <c r="R2499" t="str">
        <f t="shared" ref="R2499:R2562" si="78">LEFT(U2499,2)&amp;"0000"</f>
        <v>0000</v>
      </c>
      <c r="W2499" t="str">
        <f t="shared" ref="W2499:W2562" si="79">LEFT(Z2499,4)&amp;"00"</f>
        <v>610900</v>
      </c>
      <c r="Y2499" s="5" t="s">
        <v>10460</v>
      </c>
      <c r="Z2499" t="s">
        <v>10461</v>
      </c>
    </row>
    <row r="2500" spans="18:26">
      <c r="R2500" t="str">
        <f t="shared" si="78"/>
        <v>0000</v>
      </c>
      <c r="W2500" t="str">
        <f t="shared" si="79"/>
        <v>610900</v>
      </c>
      <c r="Y2500" s="5" t="s">
        <v>10462</v>
      </c>
      <c r="Z2500" t="s">
        <v>10463</v>
      </c>
    </row>
    <row r="2501" spans="18:26">
      <c r="R2501" t="str">
        <f t="shared" si="78"/>
        <v>0000</v>
      </c>
      <c r="W2501" t="str">
        <f t="shared" si="79"/>
        <v>610900</v>
      </c>
      <c r="Y2501" s="5" t="s">
        <v>10464</v>
      </c>
      <c r="Z2501" t="s">
        <v>10465</v>
      </c>
    </row>
    <row r="2502" spans="18:26">
      <c r="R2502" t="str">
        <f t="shared" si="78"/>
        <v>0000</v>
      </c>
      <c r="W2502" t="str">
        <f t="shared" si="79"/>
        <v>611000</v>
      </c>
      <c r="X2502" t="s">
        <v>3158</v>
      </c>
      <c r="Y2502" s="5" t="s">
        <v>10466</v>
      </c>
      <c r="Z2502" t="s">
        <v>10467</v>
      </c>
    </row>
    <row r="2503" spans="18:26">
      <c r="R2503" t="str">
        <f t="shared" si="78"/>
        <v>0000</v>
      </c>
      <c r="W2503" t="str">
        <f t="shared" si="79"/>
        <v>611000</v>
      </c>
      <c r="Y2503" s="5" t="s">
        <v>10468</v>
      </c>
      <c r="Z2503" t="s">
        <v>10469</v>
      </c>
    </row>
    <row r="2504" spans="18:26">
      <c r="R2504" t="str">
        <f t="shared" si="78"/>
        <v>0000</v>
      </c>
      <c r="W2504" t="str">
        <f t="shared" si="79"/>
        <v>611000</v>
      </c>
      <c r="Y2504" s="5" t="s">
        <v>10470</v>
      </c>
      <c r="Z2504" t="s">
        <v>10471</v>
      </c>
    </row>
    <row r="2505" spans="18:26">
      <c r="R2505" t="str">
        <f t="shared" si="78"/>
        <v>0000</v>
      </c>
      <c r="W2505" t="str">
        <f t="shared" si="79"/>
        <v>611000</v>
      </c>
      <c r="Y2505" s="5" t="s">
        <v>10472</v>
      </c>
      <c r="Z2505" t="s">
        <v>10473</v>
      </c>
    </row>
    <row r="2506" spans="18:26">
      <c r="R2506" t="str">
        <f t="shared" si="78"/>
        <v>0000</v>
      </c>
      <c r="W2506" t="str">
        <f t="shared" si="79"/>
        <v>611000</v>
      </c>
      <c r="Y2506" s="5" t="s">
        <v>10474</v>
      </c>
      <c r="Z2506" t="s">
        <v>10475</v>
      </c>
    </row>
    <row r="2507" spans="18:26">
      <c r="R2507" t="str">
        <f t="shared" si="78"/>
        <v>0000</v>
      </c>
      <c r="W2507" t="str">
        <f t="shared" si="79"/>
        <v>611000</v>
      </c>
      <c r="Y2507" s="5" t="s">
        <v>10476</v>
      </c>
      <c r="Z2507" t="s">
        <v>10477</v>
      </c>
    </row>
    <row r="2508" spans="18:26">
      <c r="R2508" t="str">
        <f t="shared" si="78"/>
        <v>0000</v>
      </c>
      <c r="W2508" t="str">
        <f t="shared" si="79"/>
        <v>611000</v>
      </c>
      <c r="Y2508" s="5" t="s">
        <v>10478</v>
      </c>
      <c r="Z2508" t="s">
        <v>10479</v>
      </c>
    </row>
    <row r="2509" spans="18:26">
      <c r="R2509" t="str">
        <f t="shared" si="78"/>
        <v>0000</v>
      </c>
      <c r="W2509" t="str">
        <f t="shared" si="79"/>
        <v>620100</v>
      </c>
      <c r="X2509" t="s">
        <v>3164</v>
      </c>
      <c r="Y2509" s="5" t="s">
        <v>10122</v>
      </c>
      <c r="Z2509" t="s">
        <v>10480</v>
      </c>
    </row>
    <row r="2510" spans="18:26">
      <c r="R2510" t="str">
        <f t="shared" si="78"/>
        <v>0000</v>
      </c>
      <c r="W2510" t="str">
        <f t="shared" si="79"/>
        <v>620100</v>
      </c>
      <c r="Y2510" s="5" t="s">
        <v>10481</v>
      </c>
      <c r="Z2510" t="s">
        <v>10482</v>
      </c>
    </row>
    <row r="2511" spans="18:26">
      <c r="R2511" t="str">
        <f t="shared" si="78"/>
        <v>0000</v>
      </c>
      <c r="W2511" t="str">
        <f t="shared" si="79"/>
        <v>620100</v>
      </c>
      <c r="Y2511" s="5" t="s">
        <v>10483</v>
      </c>
      <c r="Z2511" t="s">
        <v>10484</v>
      </c>
    </row>
    <row r="2512" spans="18:26">
      <c r="R2512" t="str">
        <f t="shared" si="78"/>
        <v>0000</v>
      </c>
      <c r="W2512" t="str">
        <f t="shared" si="79"/>
        <v>620100</v>
      </c>
      <c r="Y2512" s="5" t="s">
        <v>10485</v>
      </c>
      <c r="Z2512" t="s">
        <v>10486</v>
      </c>
    </row>
    <row r="2513" spans="18:26">
      <c r="R2513" t="str">
        <f t="shared" si="78"/>
        <v>0000</v>
      </c>
      <c r="W2513" t="str">
        <f t="shared" si="79"/>
        <v>620100</v>
      </c>
      <c r="Y2513" s="5" t="s">
        <v>10487</v>
      </c>
      <c r="Z2513" t="s">
        <v>10488</v>
      </c>
    </row>
    <row r="2514" spans="18:26">
      <c r="R2514" t="str">
        <f t="shared" si="78"/>
        <v>0000</v>
      </c>
      <c r="W2514" t="str">
        <f t="shared" si="79"/>
        <v>620100</v>
      </c>
      <c r="Y2514" s="5" t="s">
        <v>10489</v>
      </c>
      <c r="Z2514" t="s">
        <v>10490</v>
      </c>
    </row>
    <row r="2515" spans="18:26">
      <c r="R2515" t="str">
        <f t="shared" si="78"/>
        <v>0000</v>
      </c>
      <c r="W2515" t="str">
        <f t="shared" si="79"/>
        <v>620100</v>
      </c>
      <c r="Y2515" s="5" t="s">
        <v>10491</v>
      </c>
      <c r="Z2515" t="s">
        <v>10492</v>
      </c>
    </row>
    <row r="2516" spans="18:26">
      <c r="R2516" t="str">
        <f t="shared" si="78"/>
        <v>0000</v>
      </c>
      <c r="W2516" t="str">
        <f t="shared" si="79"/>
        <v>620100</v>
      </c>
      <c r="Y2516" s="5" t="s">
        <v>10493</v>
      </c>
      <c r="Z2516" t="s">
        <v>10494</v>
      </c>
    </row>
    <row r="2517" spans="18:26">
      <c r="R2517" t="str">
        <f t="shared" si="78"/>
        <v>0000</v>
      </c>
      <c r="W2517" t="str">
        <f t="shared" si="79"/>
        <v>620300</v>
      </c>
      <c r="X2517" t="s">
        <v>3176</v>
      </c>
      <c r="Y2517" s="5" t="s">
        <v>10495</v>
      </c>
      <c r="Z2517" t="s">
        <v>10496</v>
      </c>
    </row>
    <row r="2518" spans="18:26">
      <c r="R2518" t="str">
        <f t="shared" si="78"/>
        <v>0000</v>
      </c>
      <c r="W2518" t="str">
        <f t="shared" si="79"/>
        <v>620300</v>
      </c>
      <c r="Y2518" s="5" t="s">
        <v>10497</v>
      </c>
      <c r="Z2518" t="s">
        <v>10498</v>
      </c>
    </row>
    <row r="2519" spans="18:26">
      <c r="R2519" t="str">
        <f t="shared" si="78"/>
        <v>0000</v>
      </c>
      <c r="W2519" t="str">
        <f t="shared" si="79"/>
        <v>620400</v>
      </c>
      <c r="X2519" t="s">
        <v>3182</v>
      </c>
      <c r="Y2519" s="5" t="s">
        <v>10499</v>
      </c>
      <c r="Z2519" t="s">
        <v>10500</v>
      </c>
    </row>
    <row r="2520" spans="18:26">
      <c r="R2520" t="str">
        <f t="shared" si="78"/>
        <v>0000</v>
      </c>
      <c r="W2520" t="str">
        <f t="shared" si="79"/>
        <v>620400</v>
      </c>
      <c r="Y2520" s="5" t="s">
        <v>10501</v>
      </c>
      <c r="Z2520" t="s">
        <v>10502</v>
      </c>
    </row>
    <row r="2521" spans="18:26">
      <c r="R2521" t="str">
        <f t="shared" si="78"/>
        <v>0000</v>
      </c>
      <c r="W2521" t="str">
        <f t="shared" si="79"/>
        <v>620400</v>
      </c>
      <c r="Y2521" s="5" t="s">
        <v>10503</v>
      </c>
      <c r="Z2521" t="s">
        <v>10504</v>
      </c>
    </row>
    <row r="2522" spans="18:26">
      <c r="R2522" t="str">
        <f t="shared" si="78"/>
        <v>0000</v>
      </c>
      <c r="W2522" t="str">
        <f t="shared" si="79"/>
        <v>620400</v>
      </c>
      <c r="Y2522" s="5" t="s">
        <v>10505</v>
      </c>
      <c r="Z2522" t="s">
        <v>10506</v>
      </c>
    </row>
    <row r="2523" spans="18:26">
      <c r="R2523" t="str">
        <f t="shared" si="78"/>
        <v>0000</v>
      </c>
      <c r="W2523" t="str">
        <f t="shared" si="79"/>
        <v>620400</v>
      </c>
      <c r="Y2523" s="5" t="s">
        <v>10507</v>
      </c>
      <c r="Z2523" t="s">
        <v>10508</v>
      </c>
    </row>
    <row r="2524" spans="18:26">
      <c r="R2524" t="str">
        <f t="shared" si="78"/>
        <v>0000</v>
      </c>
      <c r="W2524" t="str">
        <f t="shared" si="79"/>
        <v>620500</v>
      </c>
      <c r="X2524" t="s">
        <v>3188</v>
      </c>
      <c r="Y2524" s="5" t="s">
        <v>10509</v>
      </c>
      <c r="Z2524" t="s">
        <v>10510</v>
      </c>
    </row>
    <row r="2525" spans="18:26">
      <c r="R2525" t="str">
        <f t="shared" si="78"/>
        <v>0000</v>
      </c>
      <c r="W2525" t="str">
        <f t="shared" si="79"/>
        <v>620500</v>
      </c>
      <c r="Y2525" s="5" t="s">
        <v>10511</v>
      </c>
      <c r="Z2525" t="s">
        <v>10512</v>
      </c>
    </row>
    <row r="2526" spans="18:26">
      <c r="R2526" t="str">
        <f t="shared" si="78"/>
        <v>0000</v>
      </c>
      <c r="W2526" t="str">
        <f t="shared" si="79"/>
        <v>620500</v>
      </c>
      <c r="Y2526" s="5" t="s">
        <v>10513</v>
      </c>
      <c r="Z2526" t="s">
        <v>10514</v>
      </c>
    </row>
    <row r="2527" spans="18:26">
      <c r="R2527" t="str">
        <f t="shared" si="78"/>
        <v>0000</v>
      </c>
      <c r="W2527" t="str">
        <f t="shared" si="79"/>
        <v>620500</v>
      </c>
      <c r="Y2527" s="5" t="s">
        <v>10515</v>
      </c>
      <c r="Z2527" t="s">
        <v>10516</v>
      </c>
    </row>
    <row r="2528" spans="18:26">
      <c r="R2528" t="str">
        <f t="shared" si="78"/>
        <v>0000</v>
      </c>
      <c r="W2528" t="str">
        <f t="shared" si="79"/>
        <v>620500</v>
      </c>
      <c r="Y2528" s="5" t="s">
        <v>10517</v>
      </c>
      <c r="Z2528" t="s">
        <v>10518</v>
      </c>
    </row>
    <row r="2529" spans="18:26">
      <c r="R2529" t="str">
        <f t="shared" si="78"/>
        <v>0000</v>
      </c>
      <c r="W2529" t="str">
        <f t="shared" si="79"/>
        <v>620600</v>
      </c>
      <c r="X2529" t="s">
        <v>3194</v>
      </c>
      <c r="Y2529" s="5" t="s">
        <v>10519</v>
      </c>
      <c r="Z2529" t="s">
        <v>10520</v>
      </c>
    </row>
    <row r="2530" spans="18:26">
      <c r="R2530" t="str">
        <f t="shared" si="78"/>
        <v>0000</v>
      </c>
      <c r="W2530" t="str">
        <f t="shared" si="79"/>
        <v>620600</v>
      </c>
      <c r="Y2530" s="5" t="s">
        <v>10521</v>
      </c>
      <c r="Z2530" t="s">
        <v>10522</v>
      </c>
    </row>
    <row r="2531" spans="18:26">
      <c r="R2531" t="str">
        <f t="shared" si="78"/>
        <v>0000</v>
      </c>
      <c r="W2531" t="str">
        <f t="shared" si="79"/>
        <v>620600</v>
      </c>
      <c r="Y2531" s="5" t="s">
        <v>10523</v>
      </c>
      <c r="Z2531" t="s">
        <v>10524</v>
      </c>
    </row>
    <row r="2532" spans="18:26">
      <c r="R2532" t="str">
        <f t="shared" si="78"/>
        <v>0000</v>
      </c>
      <c r="W2532" t="str">
        <f t="shared" si="79"/>
        <v>620600</v>
      </c>
      <c r="Y2532" s="5" t="s">
        <v>10525</v>
      </c>
      <c r="Z2532" t="s">
        <v>10526</v>
      </c>
    </row>
    <row r="2533" spans="18:26">
      <c r="R2533" t="str">
        <f t="shared" si="78"/>
        <v>0000</v>
      </c>
      <c r="W2533" t="str">
        <f t="shared" si="79"/>
        <v>620700</v>
      </c>
      <c r="X2533" t="s">
        <v>3200</v>
      </c>
      <c r="Y2533" s="5" t="s">
        <v>10527</v>
      </c>
      <c r="Z2533" t="s">
        <v>10528</v>
      </c>
    </row>
    <row r="2534" spans="18:26">
      <c r="R2534" t="str">
        <f t="shared" si="78"/>
        <v>0000</v>
      </c>
      <c r="W2534" t="str">
        <f t="shared" si="79"/>
        <v>620700</v>
      </c>
      <c r="Y2534" s="5" t="s">
        <v>10529</v>
      </c>
      <c r="Z2534" t="s">
        <v>10530</v>
      </c>
    </row>
    <row r="2535" spans="18:26">
      <c r="R2535" t="str">
        <f t="shared" si="78"/>
        <v>0000</v>
      </c>
      <c r="W2535" t="str">
        <f t="shared" si="79"/>
        <v>620700</v>
      </c>
      <c r="Y2535" s="5" t="s">
        <v>10531</v>
      </c>
      <c r="Z2535" t="s">
        <v>10532</v>
      </c>
    </row>
    <row r="2536" spans="18:26">
      <c r="R2536" t="str">
        <f t="shared" si="78"/>
        <v>0000</v>
      </c>
      <c r="W2536" t="str">
        <f t="shared" si="79"/>
        <v>620700</v>
      </c>
      <c r="Y2536" s="5" t="s">
        <v>10533</v>
      </c>
      <c r="Z2536" t="s">
        <v>10534</v>
      </c>
    </row>
    <row r="2537" spans="18:26">
      <c r="R2537" t="str">
        <f t="shared" si="78"/>
        <v>0000</v>
      </c>
      <c r="W2537" t="str">
        <f t="shared" si="79"/>
        <v>620700</v>
      </c>
      <c r="Y2537" s="5" t="s">
        <v>10535</v>
      </c>
      <c r="Z2537" t="s">
        <v>10536</v>
      </c>
    </row>
    <row r="2538" spans="18:26">
      <c r="R2538" t="str">
        <f t="shared" si="78"/>
        <v>0000</v>
      </c>
      <c r="W2538" t="str">
        <f t="shared" si="79"/>
        <v>620700</v>
      </c>
      <c r="Y2538" s="5" t="s">
        <v>10537</v>
      </c>
      <c r="Z2538" t="s">
        <v>10538</v>
      </c>
    </row>
    <row r="2539" spans="18:26">
      <c r="R2539" t="str">
        <f t="shared" si="78"/>
        <v>0000</v>
      </c>
      <c r="W2539" t="str">
        <f t="shared" si="79"/>
        <v>620800</v>
      </c>
      <c r="X2539" t="s">
        <v>3206</v>
      </c>
      <c r="Y2539" s="5" t="s">
        <v>10539</v>
      </c>
      <c r="Z2539" t="s">
        <v>10540</v>
      </c>
    </row>
    <row r="2540" spans="18:26">
      <c r="R2540" t="str">
        <f t="shared" si="78"/>
        <v>0000</v>
      </c>
      <c r="W2540" t="str">
        <f t="shared" si="79"/>
        <v>620800</v>
      </c>
      <c r="Y2540" s="5" t="s">
        <v>10541</v>
      </c>
      <c r="Z2540" t="s">
        <v>10542</v>
      </c>
    </row>
    <row r="2541" spans="18:26">
      <c r="R2541" t="str">
        <f t="shared" si="78"/>
        <v>0000</v>
      </c>
      <c r="W2541" t="str">
        <f t="shared" si="79"/>
        <v>620800</v>
      </c>
      <c r="Y2541" s="5" t="s">
        <v>10543</v>
      </c>
      <c r="Z2541" t="s">
        <v>10544</v>
      </c>
    </row>
    <row r="2542" spans="18:26">
      <c r="R2542" t="str">
        <f t="shared" si="78"/>
        <v>0000</v>
      </c>
      <c r="W2542" t="str">
        <f t="shared" si="79"/>
        <v>620800</v>
      </c>
      <c r="Y2542" s="5" t="s">
        <v>10545</v>
      </c>
      <c r="Z2542" t="s">
        <v>10546</v>
      </c>
    </row>
    <row r="2543" spans="18:26">
      <c r="R2543" t="str">
        <f t="shared" si="78"/>
        <v>0000</v>
      </c>
      <c r="W2543" t="str">
        <f t="shared" si="79"/>
        <v>620800</v>
      </c>
      <c r="Y2543" s="5" t="s">
        <v>10547</v>
      </c>
      <c r="Z2543" t="s">
        <v>10548</v>
      </c>
    </row>
    <row r="2544" spans="18:26">
      <c r="R2544" t="str">
        <f t="shared" si="78"/>
        <v>0000</v>
      </c>
      <c r="W2544" t="str">
        <f t="shared" si="79"/>
        <v>620800</v>
      </c>
      <c r="Y2544" s="5" t="s">
        <v>10549</v>
      </c>
      <c r="Z2544" t="s">
        <v>10550</v>
      </c>
    </row>
    <row r="2545" spans="18:26">
      <c r="R2545" t="str">
        <f t="shared" si="78"/>
        <v>0000</v>
      </c>
      <c r="W2545" t="str">
        <f t="shared" si="79"/>
        <v>620800</v>
      </c>
      <c r="Y2545" s="5" t="s">
        <v>10551</v>
      </c>
      <c r="Z2545" t="s">
        <v>10552</v>
      </c>
    </row>
    <row r="2546" spans="18:26">
      <c r="R2546" t="str">
        <f t="shared" si="78"/>
        <v>0000</v>
      </c>
      <c r="W2546" t="str">
        <f t="shared" si="79"/>
        <v>620900</v>
      </c>
      <c r="X2546" t="s">
        <v>3212</v>
      </c>
      <c r="Y2546" s="5" t="s">
        <v>10553</v>
      </c>
      <c r="Z2546" t="s">
        <v>10554</v>
      </c>
    </row>
    <row r="2547" spans="18:26">
      <c r="R2547" t="str">
        <f t="shared" si="78"/>
        <v>0000</v>
      </c>
      <c r="W2547" t="str">
        <f t="shared" si="79"/>
        <v>620900</v>
      </c>
      <c r="Y2547" s="5" t="s">
        <v>10555</v>
      </c>
      <c r="Z2547" t="s">
        <v>10556</v>
      </c>
    </row>
    <row r="2548" spans="18:26">
      <c r="R2548" t="str">
        <f t="shared" si="78"/>
        <v>0000</v>
      </c>
      <c r="W2548" t="str">
        <f t="shared" si="79"/>
        <v>620900</v>
      </c>
      <c r="Y2548" s="5" t="s">
        <v>10557</v>
      </c>
      <c r="Z2548" t="s">
        <v>10558</v>
      </c>
    </row>
    <row r="2549" spans="18:26">
      <c r="R2549" t="str">
        <f t="shared" si="78"/>
        <v>0000</v>
      </c>
      <c r="W2549" t="str">
        <f t="shared" si="79"/>
        <v>620900</v>
      </c>
      <c r="Y2549" s="5" t="s">
        <v>10559</v>
      </c>
      <c r="Z2549" t="s">
        <v>10560</v>
      </c>
    </row>
    <row r="2550" spans="18:26">
      <c r="R2550" t="str">
        <f t="shared" si="78"/>
        <v>0000</v>
      </c>
      <c r="W2550" t="str">
        <f t="shared" si="79"/>
        <v>620900</v>
      </c>
      <c r="Y2550" s="5" t="s">
        <v>10561</v>
      </c>
      <c r="Z2550" t="s">
        <v>10562</v>
      </c>
    </row>
    <row r="2551" spans="18:26">
      <c r="R2551" t="str">
        <f t="shared" si="78"/>
        <v>0000</v>
      </c>
      <c r="W2551" t="str">
        <f t="shared" si="79"/>
        <v>620900</v>
      </c>
      <c r="Y2551" s="5" t="s">
        <v>10563</v>
      </c>
      <c r="Z2551" t="s">
        <v>10564</v>
      </c>
    </row>
    <row r="2552" spans="18:26">
      <c r="R2552" t="str">
        <f t="shared" si="78"/>
        <v>0000</v>
      </c>
      <c r="W2552" t="str">
        <f t="shared" si="79"/>
        <v>621000</v>
      </c>
      <c r="X2552" t="s">
        <v>3218</v>
      </c>
      <c r="Y2552" s="5" t="s">
        <v>10565</v>
      </c>
      <c r="Z2552" t="s">
        <v>10566</v>
      </c>
    </row>
    <row r="2553" spans="18:26">
      <c r="R2553" t="str">
        <f t="shared" si="78"/>
        <v>0000</v>
      </c>
      <c r="W2553" t="str">
        <f t="shared" si="79"/>
        <v>621000</v>
      </c>
      <c r="Y2553" s="5" t="s">
        <v>10567</v>
      </c>
      <c r="Z2553" t="s">
        <v>10568</v>
      </c>
    </row>
    <row r="2554" spans="18:26">
      <c r="R2554" t="str">
        <f t="shared" si="78"/>
        <v>0000</v>
      </c>
      <c r="W2554" t="str">
        <f t="shared" si="79"/>
        <v>621000</v>
      </c>
      <c r="Y2554" s="5" t="s">
        <v>10569</v>
      </c>
      <c r="Z2554" t="s">
        <v>10570</v>
      </c>
    </row>
    <row r="2555" spans="18:26">
      <c r="R2555" t="str">
        <f t="shared" si="78"/>
        <v>0000</v>
      </c>
      <c r="W2555" t="str">
        <f t="shared" si="79"/>
        <v>621000</v>
      </c>
      <c r="Y2555" s="5" t="s">
        <v>10571</v>
      </c>
      <c r="Z2555" t="s">
        <v>10572</v>
      </c>
    </row>
    <row r="2556" spans="18:26">
      <c r="R2556" t="str">
        <f t="shared" si="78"/>
        <v>0000</v>
      </c>
      <c r="W2556" t="str">
        <f t="shared" si="79"/>
        <v>621000</v>
      </c>
      <c r="Y2556" s="5" t="s">
        <v>10573</v>
      </c>
      <c r="Z2556" t="s">
        <v>10574</v>
      </c>
    </row>
    <row r="2557" spans="18:26">
      <c r="R2557" t="str">
        <f t="shared" si="78"/>
        <v>0000</v>
      </c>
      <c r="W2557" t="str">
        <f t="shared" si="79"/>
        <v>621000</v>
      </c>
      <c r="Y2557" s="5" t="s">
        <v>10575</v>
      </c>
      <c r="Z2557" t="s">
        <v>10576</v>
      </c>
    </row>
    <row r="2558" spans="18:26">
      <c r="R2558" t="str">
        <f t="shared" si="78"/>
        <v>0000</v>
      </c>
      <c r="W2558" t="str">
        <f t="shared" si="79"/>
        <v>621000</v>
      </c>
      <c r="Y2558" s="5" t="s">
        <v>10577</v>
      </c>
      <c r="Z2558" t="s">
        <v>10578</v>
      </c>
    </row>
    <row r="2559" spans="18:26">
      <c r="R2559" t="str">
        <f t="shared" si="78"/>
        <v>0000</v>
      </c>
      <c r="W2559" t="str">
        <f t="shared" si="79"/>
        <v>621100</v>
      </c>
      <c r="X2559" t="s">
        <v>3224</v>
      </c>
      <c r="Y2559" s="5" t="s">
        <v>10579</v>
      </c>
      <c r="Z2559" t="s">
        <v>10580</v>
      </c>
    </row>
    <row r="2560" spans="18:26">
      <c r="R2560" t="str">
        <f t="shared" si="78"/>
        <v>0000</v>
      </c>
      <c r="W2560" t="str">
        <f t="shared" si="79"/>
        <v>621100</v>
      </c>
      <c r="Y2560" s="5" t="s">
        <v>10581</v>
      </c>
      <c r="Z2560" t="s">
        <v>10582</v>
      </c>
    </row>
    <row r="2561" spans="18:26">
      <c r="R2561" t="str">
        <f t="shared" si="78"/>
        <v>0000</v>
      </c>
      <c r="W2561" t="str">
        <f t="shared" si="79"/>
        <v>621100</v>
      </c>
      <c r="Y2561" s="5" t="s">
        <v>10583</v>
      </c>
      <c r="Z2561" t="s">
        <v>10584</v>
      </c>
    </row>
    <row r="2562" spans="18:26">
      <c r="R2562" t="str">
        <f t="shared" si="78"/>
        <v>0000</v>
      </c>
      <c r="W2562" t="str">
        <f t="shared" si="79"/>
        <v>621100</v>
      </c>
      <c r="Y2562" s="5" t="s">
        <v>10585</v>
      </c>
      <c r="Z2562" t="s">
        <v>10586</v>
      </c>
    </row>
    <row r="2563" spans="18:26">
      <c r="R2563" t="str">
        <f t="shared" ref="R2563:R2626" si="80">LEFT(U2563,2)&amp;"0000"</f>
        <v>0000</v>
      </c>
      <c r="W2563" t="str">
        <f t="shared" ref="W2563:W2626" si="81">LEFT(Z2563,4)&amp;"00"</f>
        <v>621100</v>
      </c>
      <c r="Y2563" s="5" t="s">
        <v>10587</v>
      </c>
      <c r="Z2563" t="s">
        <v>10588</v>
      </c>
    </row>
    <row r="2564" spans="18:26">
      <c r="R2564" t="str">
        <f t="shared" si="80"/>
        <v>0000</v>
      </c>
      <c r="W2564" t="str">
        <f t="shared" si="81"/>
        <v>621100</v>
      </c>
      <c r="Y2564" s="5" t="s">
        <v>10589</v>
      </c>
      <c r="Z2564" t="s">
        <v>10590</v>
      </c>
    </row>
    <row r="2565" spans="18:26">
      <c r="R2565" t="str">
        <f t="shared" si="80"/>
        <v>0000</v>
      </c>
      <c r="W2565" t="str">
        <f t="shared" si="81"/>
        <v>621100</v>
      </c>
      <c r="Y2565" s="5" t="s">
        <v>10591</v>
      </c>
      <c r="Z2565" t="s">
        <v>10592</v>
      </c>
    </row>
    <row r="2566" spans="18:26">
      <c r="R2566" t="str">
        <f t="shared" si="80"/>
        <v>0000</v>
      </c>
      <c r="W2566" t="str">
        <f t="shared" si="81"/>
        <v>621200</v>
      </c>
      <c r="X2566" t="s">
        <v>3230</v>
      </c>
      <c r="Y2566" s="5" t="s">
        <v>10593</v>
      </c>
      <c r="Z2566" t="s">
        <v>10594</v>
      </c>
    </row>
    <row r="2567" spans="18:26">
      <c r="R2567" t="str">
        <f t="shared" si="80"/>
        <v>0000</v>
      </c>
      <c r="W2567" t="str">
        <f t="shared" si="81"/>
        <v>621200</v>
      </c>
      <c r="Y2567" s="5" t="s">
        <v>10595</v>
      </c>
      <c r="Z2567" t="s">
        <v>10596</v>
      </c>
    </row>
    <row r="2568" spans="18:26">
      <c r="R2568" t="str">
        <f t="shared" si="80"/>
        <v>0000</v>
      </c>
      <c r="W2568" t="str">
        <f t="shared" si="81"/>
        <v>621200</v>
      </c>
      <c r="Y2568" s="5" t="s">
        <v>10597</v>
      </c>
      <c r="Z2568" t="s">
        <v>10598</v>
      </c>
    </row>
    <row r="2569" spans="18:26">
      <c r="R2569" t="str">
        <f t="shared" si="80"/>
        <v>0000</v>
      </c>
      <c r="W2569" t="str">
        <f t="shared" si="81"/>
        <v>621200</v>
      </c>
      <c r="Y2569" s="5" t="s">
        <v>10599</v>
      </c>
      <c r="Z2569" t="s">
        <v>10600</v>
      </c>
    </row>
    <row r="2570" spans="18:26">
      <c r="R2570" t="str">
        <f t="shared" si="80"/>
        <v>0000</v>
      </c>
      <c r="W2570" t="str">
        <f t="shared" si="81"/>
        <v>621200</v>
      </c>
      <c r="Y2570" s="5" t="s">
        <v>10601</v>
      </c>
      <c r="Z2570" t="s">
        <v>10602</v>
      </c>
    </row>
    <row r="2571" spans="18:26">
      <c r="R2571" t="str">
        <f t="shared" si="80"/>
        <v>0000</v>
      </c>
      <c r="W2571" t="str">
        <f t="shared" si="81"/>
        <v>621200</v>
      </c>
      <c r="Y2571" s="5" t="s">
        <v>10603</v>
      </c>
      <c r="Z2571" t="s">
        <v>10604</v>
      </c>
    </row>
    <row r="2572" spans="18:26">
      <c r="R2572" t="str">
        <f t="shared" si="80"/>
        <v>0000</v>
      </c>
      <c r="W2572" t="str">
        <f t="shared" si="81"/>
        <v>621200</v>
      </c>
      <c r="Y2572" s="5" t="s">
        <v>10605</v>
      </c>
      <c r="Z2572" t="s">
        <v>10606</v>
      </c>
    </row>
    <row r="2573" spans="18:26">
      <c r="R2573" t="str">
        <f t="shared" si="80"/>
        <v>0000</v>
      </c>
      <c r="W2573" t="str">
        <f t="shared" si="81"/>
        <v>621200</v>
      </c>
      <c r="Y2573" s="5" t="s">
        <v>10607</v>
      </c>
      <c r="Z2573" t="s">
        <v>10608</v>
      </c>
    </row>
    <row r="2574" spans="18:26">
      <c r="R2574" t="str">
        <f t="shared" si="80"/>
        <v>0000</v>
      </c>
      <c r="W2574" t="str">
        <f t="shared" si="81"/>
        <v>621200</v>
      </c>
      <c r="Y2574" s="5" t="s">
        <v>10609</v>
      </c>
      <c r="Z2574" t="s">
        <v>10610</v>
      </c>
    </row>
    <row r="2575" spans="18:26">
      <c r="R2575" t="str">
        <f t="shared" si="80"/>
        <v>0000</v>
      </c>
      <c r="W2575" t="str">
        <f t="shared" si="81"/>
        <v>622900</v>
      </c>
      <c r="X2575" t="s">
        <v>3236</v>
      </c>
      <c r="Y2575" s="5" t="s">
        <v>10611</v>
      </c>
      <c r="Z2575" t="s">
        <v>10612</v>
      </c>
    </row>
    <row r="2576" spans="18:26">
      <c r="R2576" t="str">
        <f t="shared" si="80"/>
        <v>0000</v>
      </c>
      <c r="W2576" t="str">
        <f t="shared" si="81"/>
        <v>622900</v>
      </c>
      <c r="Y2576" s="5" t="s">
        <v>10613</v>
      </c>
      <c r="Z2576" t="s">
        <v>10614</v>
      </c>
    </row>
    <row r="2577" spans="18:26">
      <c r="R2577" t="str">
        <f t="shared" si="80"/>
        <v>0000</v>
      </c>
      <c r="W2577" t="str">
        <f t="shared" si="81"/>
        <v>622900</v>
      </c>
      <c r="Y2577" s="5" t="s">
        <v>10615</v>
      </c>
      <c r="Z2577" t="s">
        <v>10616</v>
      </c>
    </row>
    <row r="2578" spans="18:26">
      <c r="R2578" t="str">
        <f t="shared" si="80"/>
        <v>0000</v>
      </c>
      <c r="W2578" t="str">
        <f t="shared" si="81"/>
        <v>622900</v>
      </c>
      <c r="Y2578" s="5" t="s">
        <v>10617</v>
      </c>
      <c r="Z2578" t="s">
        <v>10618</v>
      </c>
    </row>
    <row r="2579" spans="18:26">
      <c r="R2579" t="str">
        <f t="shared" si="80"/>
        <v>0000</v>
      </c>
      <c r="W2579" t="str">
        <f t="shared" si="81"/>
        <v>622900</v>
      </c>
      <c r="Y2579" s="5" t="s">
        <v>10619</v>
      </c>
      <c r="Z2579" t="s">
        <v>10620</v>
      </c>
    </row>
    <row r="2580" spans="18:26">
      <c r="R2580" t="str">
        <f t="shared" si="80"/>
        <v>0000</v>
      </c>
      <c r="W2580" t="str">
        <f t="shared" si="81"/>
        <v>622900</v>
      </c>
      <c r="Y2580" s="5" t="s">
        <v>10621</v>
      </c>
      <c r="Z2580" t="s">
        <v>10622</v>
      </c>
    </row>
    <row r="2581" spans="18:26">
      <c r="R2581" t="str">
        <f t="shared" si="80"/>
        <v>0000</v>
      </c>
      <c r="W2581" t="str">
        <f t="shared" si="81"/>
        <v>622900</v>
      </c>
      <c r="Y2581" s="5" t="s">
        <v>10623</v>
      </c>
      <c r="Z2581" t="s">
        <v>10624</v>
      </c>
    </row>
    <row r="2582" spans="18:26">
      <c r="R2582" t="str">
        <f t="shared" si="80"/>
        <v>0000</v>
      </c>
      <c r="W2582" t="str">
        <f t="shared" si="81"/>
        <v>622900</v>
      </c>
      <c r="Y2582" s="5" t="s">
        <v>10625</v>
      </c>
      <c r="Z2582" t="s">
        <v>10626</v>
      </c>
    </row>
    <row r="2583" spans="18:26">
      <c r="R2583" t="str">
        <f t="shared" si="80"/>
        <v>0000</v>
      </c>
      <c r="W2583" t="str">
        <f t="shared" si="81"/>
        <v>623000</v>
      </c>
      <c r="X2583" t="s">
        <v>3242</v>
      </c>
      <c r="Y2583" s="5" t="s">
        <v>10627</v>
      </c>
      <c r="Z2583" t="s">
        <v>10628</v>
      </c>
    </row>
    <row r="2584" spans="18:26">
      <c r="R2584" t="str">
        <f t="shared" si="80"/>
        <v>0000</v>
      </c>
      <c r="W2584" t="str">
        <f t="shared" si="81"/>
        <v>623000</v>
      </c>
      <c r="Y2584" s="5" t="s">
        <v>10629</v>
      </c>
      <c r="Z2584" t="s">
        <v>10630</v>
      </c>
    </row>
    <row r="2585" spans="18:26">
      <c r="R2585" t="str">
        <f t="shared" si="80"/>
        <v>0000</v>
      </c>
      <c r="W2585" t="str">
        <f t="shared" si="81"/>
        <v>623000</v>
      </c>
      <c r="Y2585" s="5" t="s">
        <v>10631</v>
      </c>
      <c r="Z2585" t="s">
        <v>10632</v>
      </c>
    </row>
    <row r="2586" spans="18:26">
      <c r="R2586" t="str">
        <f t="shared" si="80"/>
        <v>0000</v>
      </c>
      <c r="W2586" t="str">
        <f t="shared" si="81"/>
        <v>623000</v>
      </c>
      <c r="Y2586" s="5" t="s">
        <v>10633</v>
      </c>
      <c r="Z2586" t="s">
        <v>10634</v>
      </c>
    </row>
    <row r="2587" spans="18:26">
      <c r="R2587" t="str">
        <f t="shared" si="80"/>
        <v>0000</v>
      </c>
      <c r="W2587" t="str">
        <f t="shared" si="81"/>
        <v>623000</v>
      </c>
      <c r="Y2587" s="5" t="s">
        <v>10635</v>
      </c>
      <c r="Z2587" t="s">
        <v>10636</v>
      </c>
    </row>
    <row r="2588" spans="18:26">
      <c r="R2588" t="str">
        <f t="shared" si="80"/>
        <v>0000</v>
      </c>
      <c r="W2588" t="str">
        <f t="shared" si="81"/>
        <v>623000</v>
      </c>
      <c r="Y2588" s="5" t="s">
        <v>10637</v>
      </c>
      <c r="Z2588" t="s">
        <v>10638</v>
      </c>
    </row>
    <row r="2589" spans="18:26">
      <c r="R2589" t="str">
        <f t="shared" si="80"/>
        <v>0000</v>
      </c>
      <c r="W2589" t="str">
        <f t="shared" si="81"/>
        <v>623000</v>
      </c>
      <c r="Y2589" s="5" t="s">
        <v>10639</v>
      </c>
      <c r="Z2589" t="s">
        <v>10640</v>
      </c>
    </row>
    <row r="2590" spans="18:26">
      <c r="R2590" t="str">
        <f t="shared" si="80"/>
        <v>0000</v>
      </c>
      <c r="W2590" t="str">
        <f t="shared" si="81"/>
        <v>623000</v>
      </c>
      <c r="Y2590" s="5" t="s">
        <v>10641</v>
      </c>
      <c r="Z2590" t="s">
        <v>10642</v>
      </c>
    </row>
    <row r="2591" spans="18:26">
      <c r="R2591" t="str">
        <f t="shared" si="80"/>
        <v>0000</v>
      </c>
      <c r="W2591" t="str">
        <f t="shared" si="81"/>
        <v>630100</v>
      </c>
      <c r="X2591" t="s">
        <v>3248</v>
      </c>
      <c r="Y2591" s="5" t="s">
        <v>10643</v>
      </c>
      <c r="Z2591" t="s">
        <v>10644</v>
      </c>
    </row>
    <row r="2592" spans="18:26">
      <c r="R2592" t="str">
        <f t="shared" si="80"/>
        <v>0000</v>
      </c>
      <c r="W2592" t="str">
        <f t="shared" si="81"/>
        <v>630100</v>
      </c>
      <c r="Y2592" s="5" t="s">
        <v>9025</v>
      </c>
      <c r="Z2592" t="s">
        <v>10645</v>
      </c>
    </row>
    <row r="2593" spans="18:26">
      <c r="R2593" t="str">
        <f t="shared" si="80"/>
        <v>0000</v>
      </c>
      <c r="W2593" t="str">
        <f t="shared" si="81"/>
        <v>630100</v>
      </c>
      <c r="Y2593" s="5" t="s">
        <v>10646</v>
      </c>
      <c r="Z2593" t="s">
        <v>10647</v>
      </c>
    </row>
    <row r="2594" spans="18:26">
      <c r="R2594" t="str">
        <f t="shared" si="80"/>
        <v>0000</v>
      </c>
      <c r="W2594" t="str">
        <f t="shared" si="81"/>
        <v>630100</v>
      </c>
      <c r="Y2594" s="5" t="s">
        <v>10648</v>
      </c>
      <c r="Z2594" t="s">
        <v>10649</v>
      </c>
    </row>
    <row r="2595" spans="18:26">
      <c r="R2595" t="str">
        <f t="shared" si="80"/>
        <v>0000</v>
      </c>
      <c r="W2595" t="str">
        <f t="shared" si="81"/>
        <v>630100</v>
      </c>
      <c r="Y2595" s="5" t="s">
        <v>10650</v>
      </c>
      <c r="Z2595" t="s">
        <v>10651</v>
      </c>
    </row>
    <row r="2596" spans="18:26">
      <c r="R2596" t="str">
        <f t="shared" si="80"/>
        <v>0000</v>
      </c>
      <c r="W2596" t="str">
        <f t="shared" si="81"/>
        <v>630100</v>
      </c>
      <c r="Y2596" s="5" t="s">
        <v>10652</v>
      </c>
      <c r="Z2596" t="s">
        <v>10653</v>
      </c>
    </row>
    <row r="2597" spans="18:26">
      <c r="R2597" t="str">
        <f t="shared" si="80"/>
        <v>0000</v>
      </c>
      <c r="W2597" t="str">
        <f t="shared" si="81"/>
        <v>630100</v>
      </c>
      <c r="Y2597" s="5" t="s">
        <v>10654</v>
      </c>
      <c r="Z2597" t="s">
        <v>10655</v>
      </c>
    </row>
    <row r="2598" spans="18:26">
      <c r="R2598" t="str">
        <f t="shared" si="80"/>
        <v>0000</v>
      </c>
      <c r="W2598" t="str">
        <f t="shared" si="81"/>
        <v>630200</v>
      </c>
      <c r="X2598" t="s">
        <v>3254</v>
      </c>
      <c r="Y2598" s="5" t="s">
        <v>10656</v>
      </c>
      <c r="Z2598" t="s">
        <v>10657</v>
      </c>
    </row>
    <row r="2599" spans="18:26">
      <c r="R2599" t="str">
        <f t="shared" si="80"/>
        <v>0000</v>
      </c>
      <c r="W2599" t="str">
        <f t="shared" si="81"/>
        <v>630200</v>
      </c>
      <c r="Y2599" s="5" t="s">
        <v>10658</v>
      </c>
      <c r="Z2599" t="s">
        <v>10659</v>
      </c>
    </row>
    <row r="2600" spans="18:26">
      <c r="R2600" t="str">
        <f t="shared" si="80"/>
        <v>0000</v>
      </c>
      <c r="W2600" t="str">
        <f t="shared" si="81"/>
        <v>630200</v>
      </c>
      <c r="Y2600" s="5" t="s">
        <v>10660</v>
      </c>
      <c r="Z2600" t="s">
        <v>10661</v>
      </c>
    </row>
    <row r="2601" spans="18:26">
      <c r="R2601" t="str">
        <f t="shared" si="80"/>
        <v>0000</v>
      </c>
      <c r="W2601" t="str">
        <f t="shared" si="81"/>
        <v>630200</v>
      </c>
      <c r="Y2601" s="5" t="s">
        <v>10662</v>
      </c>
      <c r="Z2601" t="s">
        <v>10663</v>
      </c>
    </row>
    <row r="2602" spans="18:26">
      <c r="R2602" t="str">
        <f t="shared" si="80"/>
        <v>0000</v>
      </c>
      <c r="W2602" t="str">
        <f t="shared" si="81"/>
        <v>630200</v>
      </c>
      <c r="Y2602" s="5" t="s">
        <v>10664</v>
      </c>
      <c r="Z2602" t="s">
        <v>10665</v>
      </c>
    </row>
    <row r="2603" spans="18:26">
      <c r="R2603" t="str">
        <f t="shared" si="80"/>
        <v>0000</v>
      </c>
      <c r="W2603" t="str">
        <f t="shared" si="81"/>
        <v>630200</v>
      </c>
      <c r="Y2603" s="5" t="s">
        <v>10666</v>
      </c>
      <c r="Z2603" t="s">
        <v>10667</v>
      </c>
    </row>
    <row r="2604" spans="18:26">
      <c r="R2604" t="str">
        <f t="shared" si="80"/>
        <v>0000</v>
      </c>
      <c r="W2604" t="str">
        <f t="shared" si="81"/>
        <v>632200</v>
      </c>
      <c r="X2604" t="s">
        <v>3260</v>
      </c>
      <c r="Y2604" s="5" t="s">
        <v>10668</v>
      </c>
      <c r="Z2604" t="s">
        <v>10669</v>
      </c>
    </row>
    <row r="2605" spans="18:26">
      <c r="R2605" t="str">
        <f t="shared" si="80"/>
        <v>0000</v>
      </c>
      <c r="W2605" t="str">
        <f t="shared" si="81"/>
        <v>632200</v>
      </c>
      <c r="Y2605" s="5" t="s">
        <v>10670</v>
      </c>
      <c r="Z2605" t="s">
        <v>10671</v>
      </c>
    </row>
    <row r="2606" spans="18:26">
      <c r="R2606" t="str">
        <f t="shared" si="80"/>
        <v>0000</v>
      </c>
      <c r="W2606" t="str">
        <f t="shared" si="81"/>
        <v>632200</v>
      </c>
      <c r="Y2606" s="5" t="s">
        <v>10672</v>
      </c>
      <c r="Z2606" t="s">
        <v>10673</v>
      </c>
    </row>
    <row r="2607" spans="18:26">
      <c r="R2607" t="str">
        <f t="shared" si="80"/>
        <v>0000</v>
      </c>
      <c r="W2607" t="str">
        <f t="shared" si="81"/>
        <v>632200</v>
      </c>
      <c r="Y2607" s="5" t="s">
        <v>10674</v>
      </c>
      <c r="Z2607" t="s">
        <v>10675</v>
      </c>
    </row>
    <row r="2608" spans="18:26">
      <c r="R2608" t="str">
        <f t="shared" si="80"/>
        <v>0000</v>
      </c>
      <c r="W2608" t="str">
        <f t="shared" si="81"/>
        <v>632300</v>
      </c>
      <c r="X2608" t="s">
        <v>3266</v>
      </c>
      <c r="Y2608" s="5" t="s">
        <v>10676</v>
      </c>
      <c r="Z2608" t="s">
        <v>10677</v>
      </c>
    </row>
    <row r="2609" spans="18:26">
      <c r="R2609" t="str">
        <f t="shared" si="80"/>
        <v>0000</v>
      </c>
      <c r="W2609" t="str">
        <f t="shared" si="81"/>
        <v>632300</v>
      </c>
      <c r="Y2609" s="5" t="s">
        <v>10678</v>
      </c>
      <c r="Z2609" t="s">
        <v>10679</v>
      </c>
    </row>
    <row r="2610" spans="18:26">
      <c r="R2610" t="str">
        <f t="shared" si="80"/>
        <v>0000</v>
      </c>
      <c r="W2610" t="str">
        <f t="shared" si="81"/>
        <v>632300</v>
      </c>
      <c r="Y2610" s="5" t="s">
        <v>10680</v>
      </c>
      <c r="Z2610" t="s">
        <v>10681</v>
      </c>
    </row>
    <row r="2611" spans="18:26">
      <c r="R2611" t="str">
        <f t="shared" si="80"/>
        <v>0000</v>
      </c>
      <c r="W2611" t="str">
        <f t="shared" si="81"/>
        <v>632300</v>
      </c>
      <c r="Y2611" s="5" t="s">
        <v>10682</v>
      </c>
      <c r="Z2611" t="s">
        <v>10683</v>
      </c>
    </row>
    <row r="2612" spans="18:26">
      <c r="R2612" t="str">
        <f t="shared" si="80"/>
        <v>0000</v>
      </c>
      <c r="W2612" t="str">
        <f t="shared" si="81"/>
        <v>632500</v>
      </c>
      <c r="X2612" t="s">
        <v>3272</v>
      </c>
      <c r="Y2612" s="5" t="s">
        <v>10684</v>
      </c>
      <c r="Z2612" t="s">
        <v>10685</v>
      </c>
    </row>
    <row r="2613" spans="18:26">
      <c r="R2613" t="str">
        <f t="shared" si="80"/>
        <v>0000</v>
      </c>
      <c r="W2613" t="str">
        <f t="shared" si="81"/>
        <v>632500</v>
      </c>
      <c r="Y2613" s="5" t="s">
        <v>10686</v>
      </c>
      <c r="Z2613" t="s">
        <v>10687</v>
      </c>
    </row>
    <row r="2614" spans="18:26">
      <c r="R2614" t="str">
        <f t="shared" si="80"/>
        <v>0000</v>
      </c>
      <c r="W2614" t="str">
        <f t="shared" si="81"/>
        <v>632500</v>
      </c>
      <c r="Y2614" s="5" t="s">
        <v>10688</v>
      </c>
      <c r="Z2614" t="s">
        <v>10689</v>
      </c>
    </row>
    <row r="2615" spans="18:26">
      <c r="R2615" t="str">
        <f t="shared" si="80"/>
        <v>0000</v>
      </c>
      <c r="W2615" t="str">
        <f t="shared" si="81"/>
        <v>632500</v>
      </c>
      <c r="Y2615" s="5" t="s">
        <v>10690</v>
      </c>
      <c r="Z2615" t="s">
        <v>10691</v>
      </c>
    </row>
    <row r="2616" spans="18:26">
      <c r="R2616" t="str">
        <f t="shared" si="80"/>
        <v>0000</v>
      </c>
      <c r="W2616" t="str">
        <f t="shared" si="81"/>
        <v>632500</v>
      </c>
      <c r="Y2616" s="5" t="s">
        <v>10692</v>
      </c>
      <c r="Z2616" t="s">
        <v>10693</v>
      </c>
    </row>
    <row r="2617" spans="18:26">
      <c r="R2617" t="str">
        <f t="shared" si="80"/>
        <v>0000</v>
      </c>
      <c r="W2617" t="str">
        <f t="shared" si="81"/>
        <v>632600</v>
      </c>
      <c r="X2617" t="s">
        <v>3278</v>
      </c>
      <c r="Y2617" s="5" t="s">
        <v>10694</v>
      </c>
      <c r="Z2617" t="s">
        <v>10695</v>
      </c>
    </row>
    <row r="2618" spans="18:26">
      <c r="R2618" t="str">
        <f t="shared" si="80"/>
        <v>0000</v>
      </c>
      <c r="W2618" t="str">
        <f t="shared" si="81"/>
        <v>632600</v>
      </c>
      <c r="Y2618" s="5" t="s">
        <v>10696</v>
      </c>
      <c r="Z2618" t="s">
        <v>10697</v>
      </c>
    </row>
    <row r="2619" spans="18:26">
      <c r="R2619" t="str">
        <f t="shared" si="80"/>
        <v>0000</v>
      </c>
      <c r="W2619" t="str">
        <f t="shared" si="81"/>
        <v>632600</v>
      </c>
      <c r="Y2619" s="5" t="s">
        <v>10698</v>
      </c>
      <c r="Z2619" t="s">
        <v>10699</v>
      </c>
    </row>
    <row r="2620" spans="18:26">
      <c r="R2620" t="str">
        <f t="shared" si="80"/>
        <v>0000</v>
      </c>
      <c r="W2620" t="str">
        <f t="shared" si="81"/>
        <v>632600</v>
      </c>
      <c r="Y2620" s="5" t="s">
        <v>10700</v>
      </c>
      <c r="Z2620" t="s">
        <v>10701</v>
      </c>
    </row>
    <row r="2621" spans="18:26">
      <c r="R2621" t="str">
        <f t="shared" si="80"/>
        <v>0000</v>
      </c>
      <c r="W2621" t="str">
        <f t="shared" si="81"/>
        <v>632600</v>
      </c>
      <c r="Y2621" s="5" t="s">
        <v>10702</v>
      </c>
      <c r="Z2621" t="s">
        <v>10703</v>
      </c>
    </row>
    <row r="2622" spans="18:26">
      <c r="R2622" t="str">
        <f t="shared" si="80"/>
        <v>0000</v>
      </c>
      <c r="W2622" t="str">
        <f t="shared" si="81"/>
        <v>632600</v>
      </c>
      <c r="Y2622" s="5" t="s">
        <v>10704</v>
      </c>
      <c r="Z2622" t="s">
        <v>10705</v>
      </c>
    </row>
    <row r="2623" spans="18:26">
      <c r="R2623" t="str">
        <f t="shared" si="80"/>
        <v>0000</v>
      </c>
      <c r="W2623" t="str">
        <f t="shared" si="81"/>
        <v>632700</v>
      </c>
      <c r="X2623" t="s">
        <v>3284</v>
      </c>
      <c r="Y2623" s="5" t="s">
        <v>10706</v>
      </c>
      <c r="Z2623" t="s">
        <v>10707</v>
      </c>
    </row>
    <row r="2624" spans="18:26">
      <c r="R2624" t="str">
        <f t="shared" si="80"/>
        <v>0000</v>
      </c>
      <c r="W2624" t="str">
        <f t="shared" si="81"/>
        <v>632700</v>
      </c>
      <c r="Y2624" s="5" t="s">
        <v>10708</v>
      </c>
      <c r="Z2624" t="s">
        <v>10709</v>
      </c>
    </row>
    <row r="2625" spans="18:26">
      <c r="R2625" t="str">
        <f t="shared" si="80"/>
        <v>0000</v>
      </c>
      <c r="W2625" t="str">
        <f t="shared" si="81"/>
        <v>632700</v>
      </c>
      <c r="Y2625" s="5" t="s">
        <v>10710</v>
      </c>
      <c r="Z2625" t="s">
        <v>10711</v>
      </c>
    </row>
    <row r="2626" spans="18:26">
      <c r="R2626" t="str">
        <f t="shared" si="80"/>
        <v>0000</v>
      </c>
      <c r="W2626" t="str">
        <f t="shared" si="81"/>
        <v>632700</v>
      </c>
      <c r="Y2626" s="5" t="s">
        <v>10712</v>
      </c>
      <c r="Z2626" t="s">
        <v>10713</v>
      </c>
    </row>
    <row r="2627" spans="18:26">
      <c r="R2627" t="str">
        <f t="shared" ref="R2627:R2690" si="82">LEFT(U2627,2)&amp;"0000"</f>
        <v>0000</v>
      </c>
      <c r="W2627" t="str">
        <f t="shared" ref="W2627:W2690" si="83">LEFT(Z2627,4)&amp;"00"</f>
        <v>632700</v>
      </c>
      <c r="Y2627" s="5" t="s">
        <v>10714</v>
      </c>
      <c r="Z2627" t="s">
        <v>10715</v>
      </c>
    </row>
    <row r="2628" spans="18:26">
      <c r="R2628" t="str">
        <f t="shared" si="82"/>
        <v>0000</v>
      </c>
      <c r="W2628" t="str">
        <f t="shared" si="83"/>
        <v>632700</v>
      </c>
      <c r="Y2628" s="5" t="s">
        <v>10716</v>
      </c>
      <c r="Z2628" t="s">
        <v>10717</v>
      </c>
    </row>
    <row r="2629" spans="18:26">
      <c r="R2629" t="str">
        <f t="shared" si="82"/>
        <v>0000</v>
      </c>
      <c r="W2629" t="str">
        <f t="shared" si="83"/>
        <v>632800</v>
      </c>
      <c r="X2629" t="s">
        <v>3290</v>
      </c>
      <c r="Y2629" s="5" t="s">
        <v>10718</v>
      </c>
      <c r="Z2629" t="s">
        <v>10719</v>
      </c>
    </row>
    <row r="2630" spans="18:26">
      <c r="R2630" t="str">
        <f t="shared" si="82"/>
        <v>0000</v>
      </c>
      <c r="W2630" t="str">
        <f t="shared" si="83"/>
        <v>632800</v>
      </c>
      <c r="Y2630" s="5" t="s">
        <v>10720</v>
      </c>
      <c r="Z2630" t="s">
        <v>10721</v>
      </c>
    </row>
    <row r="2631" spans="18:26">
      <c r="R2631" t="str">
        <f t="shared" si="82"/>
        <v>0000</v>
      </c>
      <c r="W2631" t="str">
        <f t="shared" si="83"/>
        <v>632800</v>
      </c>
      <c r="Y2631" s="5" t="s">
        <v>10722</v>
      </c>
      <c r="Z2631" t="s">
        <v>10723</v>
      </c>
    </row>
    <row r="2632" spans="18:26">
      <c r="R2632" t="str">
        <f t="shared" si="82"/>
        <v>0000</v>
      </c>
      <c r="W2632" t="str">
        <f t="shared" si="83"/>
        <v>632800</v>
      </c>
      <c r="Y2632" s="5" t="s">
        <v>10724</v>
      </c>
      <c r="Z2632" t="s">
        <v>10725</v>
      </c>
    </row>
    <row r="2633" spans="18:26">
      <c r="R2633" t="str">
        <f t="shared" si="82"/>
        <v>0000</v>
      </c>
      <c r="W2633" t="str">
        <f t="shared" si="83"/>
        <v>632800</v>
      </c>
      <c r="Y2633" s="5" t="s">
        <v>10726</v>
      </c>
      <c r="Z2633" t="s">
        <v>10727</v>
      </c>
    </row>
    <row r="2634" spans="18:26">
      <c r="R2634" t="str">
        <f t="shared" si="82"/>
        <v>0000</v>
      </c>
      <c r="W2634" t="str">
        <f t="shared" si="83"/>
        <v>640100</v>
      </c>
      <c r="X2634" t="s">
        <v>3296</v>
      </c>
      <c r="Y2634" s="5" t="s">
        <v>10728</v>
      </c>
      <c r="Z2634" t="s">
        <v>10729</v>
      </c>
    </row>
    <row r="2635" spans="18:26">
      <c r="R2635" t="str">
        <f t="shared" si="82"/>
        <v>0000</v>
      </c>
      <c r="W2635" t="str">
        <f t="shared" si="83"/>
        <v>640100</v>
      </c>
      <c r="Y2635" s="5" t="s">
        <v>10730</v>
      </c>
      <c r="Z2635" t="s">
        <v>10731</v>
      </c>
    </row>
    <row r="2636" spans="18:26">
      <c r="R2636" t="str">
        <f t="shared" si="82"/>
        <v>0000</v>
      </c>
      <c r="W2636" t="str">
        <f t="shared" si="83"/>
        <v>640100</v>
      </c>
      <c r="Y2636" s="5" t="s">
        <v>10732</v>
      </c>
      <c r="Z2636" t="s">
        <v>10733</v>
      </c>
    </row>
    <row r="2637" spans="18:26">
      <c r="R2637" t="str">
        <f t="shared" si="82"/>
        <v>0000</v>
      </c>
      <c r="W2637" t="str">
        <f t="shared" si="83"/>
        <v>640100</v>
      </c>
      <c r="Y2637" s="5" t="s">
        <v>10734</v>
      </c>
      <c r="Z2637" t="s">
        <v>10735</v>
      </c>
    </row>
    <row r="2638" spans="18:26">
      <c r="R2638" t="str">
        <f t="shared" si="82"/>
        <v>0000</v>
      </c>
      <c r="W2638" t="str">
        <f t="shared" si="83"/>
        <v>640100</v>
      </c>
      <c r="Y2638" s="5" t="s">
        <v>10736</v>
      </c>
      <c r="Z2638" t="s">
        <v>10737</v>
      </c>
    </row>
    <row r="2639" spans="18:26">
      <c r="R2639" t="str">
        <f t="shared" si="82"/>
        <v>0000</v>
      </c>
      <c r="W2639" t="str">
        <f t="shared" si="83"/>
        <v>640100</v>
      </c>
      <c r="Y2639" s="5" t="s">
        <v>10738</v>
      </c>
      <c r="Z2639" t="s">
        <v>10739</v>
      </c>
    </row>
    <row r="2640" spans="18:26">
      <c r="R2640" t="str">
        <f t="shared" si="82"/>
        <v>0000</v>
      </c>
      <c r="W2640" t="str">
        <f t="shared" si="83"/>
        <v>640200</v>
      </c>
      <c r="X2640" t="s">
        <v>3302</v>
      </c>
      <c r="Y2640" s="5" t="s">
        <v>10740</v>
      </c>
      <c r="Z2640" t="s">
        <v>10741</v>
      </c>
    </row>
    <row r="2641" spans="18:26">
      <c r="R2641" t="str">
        <f t="shared" si="82"/>
        <v>0000</v>
      </c>
      <c r="W2641" t="str">
        <f t="shared" si="83"/>
        <v>640200</v>
      </c>
      <c r="Y2641" s="5" t="s">
        <v>10742</v>
      </c>
      <c r="Z2641" t="s">
        <v>10743</v>
      </c>
    </row>
    <row r="2642" spans="18:26">
      <c r="R2642" t="str">
        <f t="shared" si="82"/>
        <v>0000</v>
      </c>
      <c r="W2642" t="str">
        <f t="shared" si="83"/>
        <v>640200</v>
      </c>
      <c r="Y2642" s="5" t="s">
        <v>10744</v>
      </c>
      <c r="Z2642" t="s">
        <v>10745</v>
      </c>
    </row>
    <row r="2643" spans="18:26">
      <c r="R2643" t="str">
        <f t="shared" si="82"/>
        <v>0000</v>
      </c>
      <c r="W2643" t="str">
        <f t="shared" si="83"/>
        <v>640300</v>
      </c>
      <c r="X2643" t="s">
        <v>3308</v>
      </c>
      <c r="Y2643" s="5" t="s">
        <v>10746</v>
      </c>
      <c r="Z2643" t="s">
        <v>10747</v>
      </c>
    </row>
    <row r="2644" spans="18:26">
      <c r="R2644" t="str">
        <f t="shared" si="82"/>
        <v>0000</v>
      </c>
      <c r="W2644" t="str">
        <f t="shared" si="83"/>
        <v>640300</v>
      </c>
      <c r="Y2644" s="5" t="s">
        <v>10748</v>
      </c>
      <c r="Z2644" t="s">
        <v>10749</v>
      </c>
    </row>
    <row r="2645" spans="18:26">
      <c r="R2645" t="str">
        <f t="shared" si="82"/>
        <v>0000</v>
      </c>
      <c r="W2645" t="str">
        <f t="shared" si="83"/>
        <v>640300</v>
      </c>
      <c r="Y2645" s="5" t="s">
        <v>10750</v>
      </c>
      <c r="Z2645" t="s">
        <v>10751</v>
      </c>
    </row>
    <row r="2646" spans="18:26">
      <c r="R2646" t="str">
        <f t="shared" si="82"/>
        <v>0000</v>
      </c>
      <c r="W2646" t="str">
        <f t="shared" si="83"/>
        <v>640300</v>
      </c>
      <c r="Y2646" s="5" t="s">
        <v>10752</v>
      </c>
      <c r="Z2646" t="s">
        <v>10753</v>
      </c>
    </row>
    <row r="2647" spans="18:26">
      <c r="R2647" t="str">
        <f t="shared" si="82"/>
        <v>0000</v>
      </c>
      <c r="W2647" t="str">
        <f t="shared" si="83"/>
        <v>640400</v>
      </c>
      <c r="X2647" t="s">
        <v>3314</v>
      </c>
      <c r="Y2647" s="5" t="s">
        <v>10754</v>
      </c>
      <c r="Z2647" t="s">
        <v>10755</v>
      </c>
    </row>
    <row r="2648" spans="18:26">
      <c r="R2648" t="str">
        <f t="shared" si="82"/>
        <v>0000</v>
      </c>
      <c r="W2648" t="str">
        <f t="shared" si="83"/>
        <v>640400</v>
      </c>
      <c r="Y2648" s="5" t="s">
        <v>10756</v>
      </c>
      <c r="Z2648" t="s">
        <v>10757</v>
      </c>
    </row>
    <row r="2649" spans="18:26">
      <c r="R2649" t="str">
        <f t="shared" si="82"/>
        <v>0000</v>
      </c>
      <c r="W2649" t="str">
        <f t="shared" si="83"/>
        <v>640400</v>
      </c>
      <c r="Y2649" s="5" t="s">
        <v>10758</v>
      </c>
      <c r="Z2649" t="s">
        <v>10759</v>
      </c>
    </row>
    <row r="2650" spans="18:26">
      <c r="R2650" t="str">
        <f t="shared" si="82"/>
        <v>0000</v>
      </c>
      <c r="W2650" t="str">
        <f t="shared" si="83"/>
        <v>640400</v>
      </c>
      <c r="Y2650" s="5" t="s">
        <v>10760</v>
      </c>
      <c r="Z2650" t="s">
        <v>10761</v>
      </c>
    </row>
    <row r="2651" spans="18:26">
      <c r="R2651" t="str">
        <f t="shared" si="82"/>
        <v>0000</v>
      </c>
      <c r="W2651" t="str">
        <f t="shared" si="83"/>
        <v>640400</v>
      </c>
      <c r="Y2651" s="5" t="s">
        <v>10762</v>
      </c>
      <c r="Z2651" t="s">
        <v>10763</v>
      </c>
    </row>
    <row r="2652" spans="18:26">
      <c r="R2652" t="str">
        <f t="shared" si="82"/>
        <v>0000</v>
      </c>
      <c r="W2652" t="str">
        <f t="shared" si="83"/>
        <v>640500</v>
      </c>
      <c r="X2652" t="s">
        <v>3320</v>
      </c>
      <c r="Y2652" s="5" t="s">
        <v>10764</v>
      </c>
      <c r="Z2652" t="s">
        <v>10765</v>
      </c>
    </row>
    <row r="2653" spans="18:26">
      <c r="R2653" t="str">
        <f t="shared" si="82"/>
        <v>0000</v>
      </c>
      <c r="W2653" t="str">
        <f t="shared" si="83"/>
        <v>640500</v>
      </c>
      <c r="Y2653" s="5" t="s">
        <v>10766</v>
      </c>
      <c r="Z2653" t="s">
        <v>10767</v>
      </c>
    </row>
    <row r="2654" spans="18:26">
      <c r="R2654" t="str">
        <f t="shared" si="82"/>
        <v>0000</v>
      </c>
      <c r="W2654" t="str">
        <f t="shared" si="83"/>
        <v>640500</v>
      </c>
      <c r="Y2654" s="5" t="s">
        <v>10768</v>
      </c>
      <c r="Z2654" t="s">
        <v>10769</v>
      </c>
    </row>
    <row r="2655" spans="18:26">
      <c r="R2655" t="str">
        <f t="shared" si="82"/>
        <v>0000</v>
      </c>
      <c r="W2655" t="str">
        <f t="shared" si="83"/>
        <v>650100</v>
      </c>
      <c r="X2655" t="s">
        <v>3326</v>
      </c>
      <c r="Y2655" s="5" t="s">
        <v>10770</v>
      </c>
      <c r="Z2655" t="s">
        <v>10771</v>
      </c>
    </row>
    <row r="2656" spans="18:26">
      <c r="R2656" t="str">
        <f t="shared" si="82"/>
        <v>0000</v>
      </c>
      <c r="W2656" t="str">
        <f t="shared" si="83"/>
        <v>650100</v>
      </c>
      <c r="Y2656" s="5" t="s">
        <v>10772</v>
      </c>
      <c r="Z2656" t="s">
        <v>10773</v>
      </c>
    </row>
    <row r="2657" spans="18:26">
      <c r="R2657" t="str">
        <f t="shared" si="82"/>
        <v>0000</v>
      </c>
      <c r="W2657" t="str">
        <f t="shared" si="83"/>
        <v>650100</v>
      </c>
      <c r="Y2657" s="5" t="s">
        <v>10774</v>
      </c>
      <c r="Z2657" t="s">
        <v>10775</v>
      </c>
    </row>
    <row r="2658" spans="18:26">
      <c r="R2658" t="str">
        <f t="shared" si="82"/>
        <v>0000</v>
      </c>
      <c r="W2658" t="str">
        <f t="shared" si="83"/>
        <v>650100</v>
      </c>
      <c r="Y2658" s="5" t="s">
        <v>10776</v>
      </c>
      <c r="Z2658" t="s">
        <v>10777</v>
      </c>
    </row>
    <row r="2659" spans="18:26">
      <c r="R2659" t="str">
        <f t="shared" si="82"/>
        <v>0000</v>
      </c>
      <c r="W2659" t="str">
        <f t="shared" si="83"/>
        <v>650100</v>
      </c>
      <c r="Y2659" s="5" t="s">
        <v>10778</v>
      </c>
      <c r="Z2659" t="s">
        <v>10779</v>
      </c>
    </row>
    <row r="2660" spans="18:26">
      <c r="R2660" t="str">
        <f t="shared" si="82"/>
        <v>0000</v>
      </c>
      <c r="W2660" t="str">
        <f t="shared" si="83"/>
        <v>650100</v>
      </c>
      <c r="Y2660" s="5" t="s">
        <v>10780</v>
      </c>
      <c r="Z2660" t="s">
        <v>10781</v>
      </c>
    </row>
    <row r="2661" spans="18:26">
      <c r="R2661" t="str">
        <f t="shared" si="82"/>
        <v>0000</v>
      </c>
      <c r="W2661" t="str">
        <f t="shared" si="83"/>
        <v>650100</v>
      </c>
      <c r="Y2661" s="5" t="s">
        <v>10782</v>
      </c>
      <c r="Z2661" t="s">
        <v>10783</v>
      </c>
    </row>
    <row r="2662" spans="18:26">
      <c r="R2662" t="str">
        <f t="shared" si="82"/>
        <v>0000</v>
      </c>
      <c r="W2662" t="str">
        <f t="shared" si="83"/>
        <v>650200</v>
      </c>
      <c r="X2662" t="s">
        <v>3332</v>
      </c>
      <c r="Y2662" s="5" t="s">
        <v>10784</v>
      </c>
      <c r="Z2662" t="s">
        <v>10785</v>
      </c>
    </row>
    <row r="2663" spans="18:26">
      <c r="R2663" t="str">
        <f t="shared" si="82"/>
        <v>0000</v>
      </c>
      <c r="W2663" t="str">
        <f t="shared" si="83"/>
        <v>650200</v>
      </c>
      <c r="Y2663" s="5" t="s">
        <v>10786</v>
      </c>
      <c r="Z2663" t="s">
        <v>10787</v>
      </c>
    </row>
    <row r="2664" spans="18:26">
      <c r="R2664" t="str">
        <f t="shared" si="82"/>
        <v>0000</v>
      </c>
      <c r="W2664" t="str">
        <f t="shared" si="83"/>
        <v>650200</v>
      </c>
      <c r="Y2664" s="5" t="s">
        <v>10788</v>
      </c>
      <c r="Z2664" t="s">
        <v>10789</v>
      </c>
    </row>
    <row r="2665" spans="18:26">
      <c r="R2665" t="str">
        <f t="shared" si="82"/>
        <v>0000</v>
      </c>
      <c r="W2665" t="str">
        <f t="shared" si="83"/>
        <v>650200</v>
      </c>
      <c r="Y2665" s="5" t="s">
        <v>10790</v>
      </c>
      <c r="Z2665" t="s">
        <v>10791</v>
      </c>
    </row>
    <row r="2666" spans="18:26">
      <c r="R2666" t="str">
        <f t="shared" si="82"/>
        <v>0000</v>
      </c>
      <c r="W2666" t="str">
        <f t="shared" si="83"/>
        <v>650400</v>
      </c>
      <c r="X2666" t="s">
        <v>3338</v>
      </c>
      <c r="Y2666" s="5" t="s">
        <v>3338</v>
      </c>
      <c r="Z2666" t="s">
        <v>10792</v>
      </c>
    </row>
    <row r="2667" spans="18:26">
      <c r="R2667" t="str">
        <f t="shared" si="82"/>
        <v>0000</v>
      </c>
      <c r="W2667" t="str">
        <f t="shared" si="83"/>
        <v>650400</v>
      </c>
      <c r="Y2667" s="5" t="s">
        <v>10793</v>
      </c>
      <c r="Z2667" t="s">
        <v>10794</v>
      </c>
    </row>
    <row r="2668" spans="18:26">
      <c r="R2668" t="str">
        <f t="shared" si="82"/>
        <v>0000</v>
      </c>
      <c r="W2668" t="str">
        <f t="shared" si="83"/>
        <v>650400</v>
      </c>
      <c r="Y2668" s="5" t="s">
        <v>10795</v>
      </c>
      <c r="Z2668" t="s">
        <v>10796</v>
      </c>
    </row>
    <row r="2669" spans="18:26">
      <c r="R2669" t="str">
        <f t="shared" si="82"/>
        <v>0000</v>
      </c>
      <c r="W2669" t="str">
        <f t="shared" si="83"/>
        <v>650500</v>
      </c>
      <c r="X2669" t="s">
        <v>3344</v>
      </c>
      <c r="Y2669" s="5" t="s">
        <v>10797</v>
      </c>
      <c r="Z2669" t="s">
        <v>10798</v>
      </c>
    </row>
    <row r="2670" spans="18:26">
      <c r="R2670" t="str">
        <f t="shared" si="82"/>
        <v>0000</v>
      </c>
      <c r="W2670" t="str">
        <f t="shared" si="83"/>
        <v>650500</v>
      </c>
      <c r="Y2670" s="5" t="s">
        <v>10799</v>
      </c>
      <c r="Z2670" t="s">
        <v>10800</v>
      </c>
    </row>
    <row r="2671" spans="18:26">
      <c r="R2671" t="str">
        <f t="shared" si="82"/>
        <v>0000</v>
      </c>
      <c r="W2671" t="str">
        <f t="shared" si="83"/>
        <v>650500</v>
      </c>
      <c r="Y2671" s="5" t="s">
        <v>10801</v>
      </c>
      <c r="Z2671" t="s">
        <v>10802</v>
      </c>
    </row>
    <row r="2672" spans="18:26">
      <c r="R2672" t="str">
        <f t="shared" si="82"/>
        <v>0000</v>
      </c>
      <c r="W2672" t="str">
        <f t="shared" si="83"/>
        <v>652300</v>
      </c>
      <c r="X2672" t="s">
        <v>3350</v>
      </c>
      <c r="Y2672" s="5" t="s">
        <v>10803</v>
      </c>
      <c r="Z2672" t="s">
        <v>10804</v>
      </c>
    </row>
    <row r="2673" spans="18:26">
      <c r="R2673" t="str">
        <f t="shared" si="82"/>
        <v>0000</v>
      </c>
      <c r="W2673" t="str">
        <f t="shared" si="83"/>
        <v>652300</v>
      </c>
      <c r="Y2673" s="5" t="s">
        <v>10805</v>
      </c>
      <c r="Z2673" t="s">
        <v>10806</v>
      </c>
    </row>
    <row r="2674" spans="18:26">
      <c r="R2674" t="str">
        <f t="shared" si="82"/>
        <v>0000</v>
      </c>
      <c r="W2674" t="str">
        <f t="shared" si="83"/>
        <v>652300</v>
      </c>
      <c r="Y2674" s="5" t="s">
        <v>10807</v>
      </c>
      <c r="Z2674" t="s">
        <v>10808</v>
      </c>
    </row>
    <row r="2675" spans="18:26">
      <c r="R2675" t="str">
        <f t="shared" si="82"/>
        <v>0000</v>
      </c>
      <c r="W2675" t="str">
        <f t="shared" si="83"/>
        <v>652300</v>
      </c>
      <c r="Y2675" s="5" t="s">
        <v>10809</v>
      </c>
      <c r="Z2675" t="s">
        <v>10810</v>
      </c>
    </row>
    <row r="2676" spans="18:26">
      <c r="R2676" t="str">
        <f t="shared" si="82"/>
        <v>0000</v>
      </c>
      <c r="W2676" t="str">
        <f t="shared" si="83"/>
        <v>652300</v>
      </c>
      <c r="Y2676" s="5" t="s">
        <v>10811</v>
      </c>
      <c r="Z2676" t="s">
        <v>10812</v>
      </c>
    </row>
    <row r="2677" spans="18:26">
      <c r="R2677" t="str">
        <f t="shared" si="82"/>
        <v>0000</v>
      </c>
      <c r="W2677" t="str">
        <f t="shared" si="83"/>
        <v>652300</v>
      </c>
      <c r="Y2677" s="5" t="s">
        <v>10813</v>
      </c>
      <c r="Z2677" t="s">
        <v>10814</v>
      </c>
    </row>
    <row r="2678" spans="18:26">
      <c r="R2678" t="str">
        <f t="shared" si="82"/>
        <v>0000</v>
      </c>
      <c r="W2678" t="str">
        <f t="shared" si="83"/>
        <v>652300</v>
      </c>
      <c r="Y2678" s="5" t="s">
        <v>10815</v>
      </c>
      <c r="Z2678" t="s">
        <v>10816</v>
      </c>
    </row>
    <row r="2679" spans="18:26">
      <c r="R2679" t="str">
        <f t="shared" si="82"/>
        <v>0000</v>
      </c>
      <c r="W2679" t="str">
        <f t="shared" si="83"/>
        <v>652700</v>
      </c>
      <c r="X2679" t="s">
        <v>3356</v>
      </c>
      <c r="Y2679" s="5" t="s">
        <v>10817</v>
      </c>
      <c r="Z2679" t="s">
        <v>10818</v>
      </c>
    </row>
    <row r="2680" spans="18:26">
      <c r="R2680" t="str">
        <f t="shared" si="82"/>
        <v>0000</v>
      </c>
      <c r="W2680" t="str">
        <f t="shared" si="83"/>
        <v>652700</v>
      </c>
      <c r="Y2680" s="5" t="s">
        <v>10819</v>
      </c>
      <c r="Z2680" t="s">
        <v>10820</v>
      </c>
    </row>
    <row r="2681" spans="18:26">
      <c r="R2681" t="str">
        <f t="shared" si="82"/>
        <v>0000</v>
      </c>
      <c r="W2681" t="str">
        <f t="shared" si="83"/>
        <v>652700</v>
      </c>
      <c r="Y2681" s="5" t="s">
        <v>10821</v>
      </c>
      <c r="Z2681" t="s">
        <v>10822</v>
      </c>
    </row>
    <row r="2682" spans="18:26">
      <c r="R2682" t="str">
        <f t="shared" si="82"/>
        <v>0000</v>
      </c>
      <c r="W2682" t="str">
        <f t="shared" si="83"/>
        <v>652800</v>
      </c>
      <c r="X2682" t="s">
        <v>3362</v>
      </c>
      <c r="Y2682" s="5" t="s">
        <v>10823</v>
      </c>
      <c r="Z2682" t="s">
        <v>10824</v>
      </c>
    </row>
    <row r="2683" spans="18:26">
      <c r="R2683" t="str">
        <f t="shared" si="82"/>
        <v>0000</v>
      </c>
      <c r="W2683" t="str">
        <f t="shared" si="83"/>
        <v>652800</v>
      </c>
      <c r="Y2683" s="5" t="s">
        <v>10825</v>
      </c>
      <c r="Z2683" t="s">
        <v>10826</v>
      </c>
    </row>
    <row r="2684" spans="18:26">
      <c r="R2684" t="str">
        <f t="shared" si="82"/>
        <v>0000</v>
      </c>
      <c r="W2684" t="str">
        <f t="shared" si="83"/>
        <v>652800</v>
      </c>
      <c r="Y2684" s="5" t="s">
        <v>10827</v>
      </c>
      <c r="Z2684" t="s">
        <v>10828</v>
      </c>
    </row>
    <row r="2685" spans="18:26">
      <c r="R2685" t="str">
        <f t="shared" si="82"/>
        <v>0000</v>
      </c>
      <c r="W2685" t="str">
        <f t="shared" si="83"/>
        <v>652800</v>
      </c>
      <c r="Y2685" s="5" t="s">
        <v>10829</v>
      </c>
      <c r="Z2685" t="s">
        <v>10830</v>
      </c>
    </row>
    <row r="2686" spans="18:26">
      <c r="R2686" t="str">
        <f t="shared" si="82"/>
        <v>0000</v>
      </c>
      <c r="W2686" t="str">
        <f t="shared" si="83"/>
        <v>652800</v>
      </c>
      <c r="Y2686" s="5" t="s">
        <v>10831</v>
      </c>
      <c r="Z2686" t="s">
        <v>10832</v>
      </c>
    </row>
    <row r="2687" spans="18:26">
      <c r="R2687" t="str">
        <f t="shared" si="82"/>
        <v>0000</v>
      </c>
      <c r="W2687" t="str">
        <f t="shared" si="83"/>
        <v>652800</v>
      </c>
      <c r="Y2687" s="5" t="s">
        <v>10833</v>
      </c>
      <c r="Z2687" t="s">
        <v>10834</v>
      </c>
    </row>
    <row r="2688" spans="18:26">
      <c r="R2688" t="str">
        <f t="shared" si="82"/>
        <v>0000</v>
      </c>
      <c r="W2688" t="str">
        <f t="shared" si="83"/>
        <v>652800</v>
      </c>
      <c r="Y2688" s="5" t="s">
        <v>10835</v>
      </c>
      <c r="Z2688" t="s">
        <v>10836</v>
      </c>
    </row>
    <row r="2689" spans="18:26">
      <c r="R2689" t="str">
        <f t="shared" si="82"/>
        <v>0000</v>
      </c>
      <c r="W2689" t="str">
        <f t="shared" si="83"/>
        <v>652800</v>
      </c>
      <c r="Y2689" s="5" t="s">
        <v>10837</v>
      </c>
      <c r="Z2689" t="s">
        <v>10838</v>
      </c>
    </row>
    <row r="2690" spans="18:26">
      <c r="R2690" t="str">
        <f t="shared" si="82"/>
        <v>0000</v>
      </c>
      <c r="W2690" t="str">
        <f t="shared" si="83"/>
        <v>652800</v>
      </c>
      <c r="Y2690" s="5" t="s">
        <v>10839</v>
      </c>
      <c r="Z2690" t="s">
        <v>10840</v>
      </c>
    </row>
    <row r="2691" spans="18:26">
      <c r="R2691" t="str">
        <f t="shared" ref="R2691:R2754" si="84">LEFT(U2691,2)&amp;"0000"</f>
        <v>0000</v>
      </c>
      <c r="W2691" t="str">
        <f t="shared" ref="W2691:W2754" si="85">LEFT(Z2691,4)&amp;"00"</f>
        <v>652900</v>
      </c>
      <c r="X2691" t="s">
        <v>3367</v>
      </c>
      <c r="Y2691" s="5" t="s">
        <v>10841</v>
      </c>
      <c r="Z2691" t="s">
        <v>10842</v>
      </c>
    </row>
    <row r="2692" spans="18:26">
      <c r="R2692" t="str">
        <f t="shared" si="84"/>
        <v>0000</v>
      </c>
      <c r="W2692" t="str">
        <f t="shared" si="85"/>
        <v>652900</v>
      </c>
      <c r="Y2692" s="5" t="s">
        <v>10843</v>
      </c>
      <c r="Z2692" t="s">
        <v>10844</v>
      </c>
    </row>
    <row r="2693" spans="18:26">
      <c r="R2693" t="str">
        <f t="shared" si="84"/>
        <v>0000</v>
      </c>
      <c r="W2693" t="str">
        <f t="shared" si="85"/>
        <v>652900</v>
      </c>
      <c r="Y2693" s="5" t="s">
        <v>10845</v>
      </c>
      <c r="Z2693" t="s">
        <v>10846</v>
      </c>
    </row>
    <row r="2694" spans="18:26">
      <c r="R2694" t="str">
        <f t="shared" si="84"/>
        <v>0000</v>
      </c>
      <c r="W2694" t="str">
        <f t="shared" si="85"/>
        <v>652900</v>
      </c>
      <c r="Y2694" s="5" t="s">
        <v>10847</v>
      </c>
      <c r="Z2694" t="s">
        <v>10848</v>
      </c>
    </row>
    <row r="2695" spans="18:26">
      <c r="R2695" t="str">
        <f t="shared" si="84"/>
        <v>0000</v>
      </c>
      <c r="W2695" t="str">
        <f t="shared" si="85"/>
        <v>652900</v>
      </c>
      <c r="Y2695" s="5" t="s">
        <v>10849</v>
      </c>
      <c r="Z2695" t="s">
        <v>10850</v>
      </c>
    </row>
    <row r="2696" spans="18:26">
      <c r="R2696" t="str">
        <f t="shared" si="84"/>
        <v>0000</v>
      </c>
      <c r="W2696" t="str">
        <f t="shared" si="85"/>
        <v>652900</v>
      </c>
      <c r="Y2696" s="5" t="s">
        <v>10851</v>
      </c>
      <c r="Z2696" t="s">
        <v>10852</v>
      </c>
    </row>
    <row r="2697" spans="18:26">
      <c r="R2697" t="str">
        <f t="shared" si="84"/>
        <v>0000</v>
      </c>
      <c r="W2697" t="str">
        <f t="shared" si="85"/>
        <v>652900</v>
      </c>
      <c r="Y2697" s="5" t="s">
        <v>10853</v>
      </c>
      <c r="Z2697" t="s">
        <v>10854</v>
      </c>
    </row>
    <row r="2698" spans="18:26">
      <c r="R2698" t="str">
        <f t="shared" si="84"/>
        <v>0000</v>
      </c>
      <c r="W2698" t="str">
        <f t="shared" si="85"/>
        <v>652900</v>
      </c>
      <c r="Y2698" s="5" t="s">
        <v>10855</v>
      </c>
      <c r="Z2698" t="s">
        <v>10856</v>
      </c>
    </row>
    <row r="2699" spans="18:26">
      <c r="R2699" t="str">
        <f t="shared" si="84"/>
        <v>0000</v>
      </c>
      <c r="W2699" t="str">
        <f t="shared" si="85"/>
        <v>652900</v>
      </c>
      <c r="Y2699" s="5" t="s">
        <v>10857</v>
      </c>
      <c r="Z2699" t="s">
        <v>10858</v>
      </c>
    </row>
    <row r="2700" spans="18:26">
      <c r="R2700" t="str">
        <f t="shared" si="84"/>
        <v>0000</v>
      </c>
      <c r="W2700" t="str">
        <f t="shared" si="85"/>
        <v>653000</v>
      </c>
      <c r="X2700" t="s">
        <v>3373</v>
      </c>
      <c r="Y2700" s="5" t="s">
        <v>10859</v>
      </c>
      <c r="Z2700" t="s">
        <v>10860</v>
      </c>
    </row>
    <row r="2701" spans="18:26">
      <c r="R2701" t="str">
        <f t="shared" si="84"/>
        <v>0000</v>
      </c>
      <c r="W2701" t="str">
        <f t="shared" si="85"/>
        <v>653000</v>
      </c>
      <c r="Y2701" s="5" t="s">
        <v>10861</v>
      </c>
      <c r="Z2701" t="s">
        <v>10862</v>
      </c>
    </row>
    <row r="2702" spans="18:26">
      <c r="R2702" t="str">
        <f t="shared" si="84"/>
        <v>0000</v>
      </c>
      <c r="W2702" t="str">
        <f t="shared" si="85"/>
        <v>653000</v>
      </c>
      <c r="Y2702" s="5" t="s">
        <v>10863</v>
      </c>
      <c r="Z2702" t="s">
        <v>10864</v>
      </c>
    </row>
    <row r="2703" spans="18:26">
      <c r="R2703" t="str">
        <f t="shared" si="84"/>
        <v>0000</v>
      </c>
      <c r="W2703" t="str">
        <f t="shared" si="85"/>
        <v>653000</v>
      </c>
      <c r="Y2703" s="5" t="s">
        <v>10865</v>
      </c>
      <c r="Z2703" t="s">
        <v>10866</v>
      </c>
    </row>
    <row r="2704" spans="18:26">
      <c r="R2704" t="str">
        <f t="shared" si="84"/>
        <v>0000</v>
      </c>
      <c r="W2704" t="str">
        <f t="shared" si="85"/>
        <v>653100</v>
      </c>
      <c r="X2704" t="s">
        <v>3379</v>
      </c>
      <c r="Y2704" s="5" t="s">
        <v>10867</v>
      </c>
      <c r="Z2704" t="s">
        <v>10868</v>
      </c>
    </row>
    <row r="2705" spans="18:26">
      <c r="R2705" t="str">
        <f t="shared" si="84"/>
        <v>0000</v>
      </c>
      <c r="W2705" t="str">
        <f t="shared" si="85"/>
        <v>653100</v>
      </c>
      <c r="Y2705" s="5" t="s">
        <v>10869</v>
      </c>
      <c r="Z2705" t="s">
        <v>10870</v>
      </c>
    </row>
    <row r="2706" spans="18:26">
      <c r="R2706" t="str">
        <f t="shared" si="84"/>
        <v>0000</v>
      </c>
      <c r="W2706" t="str">
        <f t="shared" si="85"/>
        <v>653100</v>
      </c>
      <c r="Y2706" s="5" t="s">
        <v>10871</v>
      </c>
      <c r="Z2706" t="s">
        <v>10872</v>
      </c>
    </row>
    <row r="2707" spans="18:26">
      <c r="R2707" t="str">
        <f t="shared" si="84"/>
        <v>0000</v>
      </c>
      <c r="W2707" t="str">
        <f t="shared" si="85"/>
        <v>653100</v>
      </c>
      <c r="Y2707" s="5" t="s">
        <v>10873</v>
      </c>
      <c r="Z2707" t="s">
        <v>10874</v>
      </c>
    </row>
    <row r="2708" spans="18:26">
      <c r="R2708" t="str">
        <f t="shared" si="84"/>
        <v>0000</v>
      </c>
      <c r="W2708" t="str">
        <f t="shared" si="85"/>
        <v>653100</v>
      </c>
      <c r="Y2708" s="5" t="s">
        <v>10875</v>
      </c>
      <c r="Z2708" t="s">
        <v>10876</v>
      </c>
    </row>
    <row r="2709" spans="18:26">
      <c r="R2709" t="str">
        <f t="shared" si="84"/>
        <v>0000</v>
      </c>
      <c r="W2709" t="str">
        <f t="shared" si="85"/>
        <v>653100</v>
      </c>
      <c r="Y2709" s="5" t="s">
        <v>10877</v>
      </c>
      <c r="Z2709" t="s">
        <v>10878</v>
      </c>
    </row>
    <row r="2710" spans="18:26">
      <c r="R2710" t="str">
        <f t="shared" si="84"/>
        <v>0000</v>
      </c>
      <c r="W2710" t="str">
        <f t="shared" si="85"/>
        <v>653100</v>
      </c>
      <c r="Y2710" s="5" t="s">
        <v>10879</v>
      </c>
      <c r="Z2710" t="s">
        <v>10880</v>
      </c>
    </row>
    <row r="2711" spans="18:26">
      <c r="R2711" t="str">
        <f t="shared" si="84"/>
        <v>0000</v>
      </c>
      <c r="W2711" t="str">
        <f t="shared" si="85"/>
        <v>653100</v>
      </c>
      <c r="Y2711" s="5" t="s">
        <v>10881</v>
      </c>
      <c r="Z2711" t="s">
        <v>10882</v>
      </c>
    </row>
    <row r="2712" spans="18:26">
      <c r="R2712" t="str">
        <f t="shared" si="84"/>
        <v>0000</v>
      </c>
      <c r="W2712" t="str">
        <f t="shared" si="85"/>
        <v>653100</v>
      </c>
      <c r="Y2712" s="5" t="s">
        <v>10883</v>
      </c>
      <c r="Z2712" t="s">
        <v>10884</v>
      </c>
    </row>
    <row r="2713" spans="18:26">
      <c r="R2713" t="str">
        <f t="shared" si="84"/>
        <v>0000</v>
      </c>
      <c r="W2713" t="str">
        <f t="shared" si="85"/>
        <v>653100</v>
      </c>
      <c r="Y2713" s="5" t="s">
        <v>10885</v>
      </c>
      <c r="Z2713" t="s">
        <v>10886</v>
      </c>
    </row>
    <row r="2714" spans="18:26">
      <c r="R2714" t="str">
        <f t="shared" si="84"/>
        <v>0000</v>
      </c>
      <c r="W2714" t="str">
        <f t="shared" si="85"/>
        <v>653100</v>
      </c>
      <c r="Y2714" s="5" t="s">
        <v>10887</v>
      </c>
      <c r="Z2714" t="s">
        <v>10888</v>
      </c>
    </row>
    <row r="2715" spans="18:26">
      <c r="R2715" t="str">
        <f t="shared" si="84"/>
        <v>0000</v>
      </c>
      <c r="W2715" t="str">
        <f t="shared" si="85"/>
        <v>653100</v>
      </c>
      <c r="Y2715" s="5" t="s">
        <v>10889</v>
      </c>
      <c r="Z2715" t="s">
        <v>10890</v>
      </c>
    </row>
    <row r="2716" spans="18:26">
      <c r="R2716" t="str">
        <f t="shared" si="84"/>
        <v>0000</v>
      </c>
      <c r="W2716" t="str">
        <f t="shared" si="85"/>
        <v>653200</v>
      </c>
      <c r="X2716" t="s">
        <v>3385</v>
      </c>
      <c r="Y2716" s="5" t="s">
        <v>10891</v>
      </c>
      <c r="Z2716" t="s">
        <v>10892</v>
      </c>
    </row>
    <row r="2717" spans="18:26">
      <c r="R2717" t="str">
        <f t="shared" si="84"/>
        <v>0000</v>
      </c>
      <c r="W2717" t="str">
        <f t="shared" si="85"/>
        <v>653200</v>
      </c>
      <c r="Y2717" s="5" t="s">
        <v>10893</v>
      </c>
      <c r="Z2717" t="s">
        <v>10894</v>
      </c>
    </row>
    <row r="2718" spans="18:26">
      <c r="R2718" t="str">
        <f t="shared" si="84"/>
        <v>0000</v>
      </c>
      <c r="W2718" t="str">
        <f t="shared" si="85"/>
        <v>653200</v>
      </c>
      <c r="Y2718" s="5" t="s">
        <v>10895</v>
      </c>
      <c r="Z2718" t="s">
        <v>10896</v>
      </c>
    </row>
    <row r="2719" spans="18:26">
      <c r="R2719" t="str">
        <f t="shared" si="84"/>
        <v>0000</v>
      </c>
      <c r="W2719" t="str">
        <f t="shared" si="85"/>
        <v>653200</v>
      </c>
      <c r="Y2719" s="5" t="s">
        <v>10897</v>
      </c>
      <c r="Z2719" t="s">
        <v>10898</v>
      </c>
    </row>
    <row r="2720" spans="18:26">
      <c r="R2720" t="str">
        <f t="shared" si="84"/>
        <v>0000</v>
      </c>
      <c r="W2720" t="str">
        <f t="shared" si="85"/>
        <v>653200</v>
      </c>
      <c r="Y2720" s="5" t="s">
        <v>10899</v>
      </c>
      <c r="Z2720" t="s">
        <v>10900</v>
      </c>
    </row>
    <row r="2721" spans="18:26">
      <c r="R2721" t="str">
        <f t="shared" si="84"/>
        <v>0000</v>
      </c>
      <c r="W2721" t="str">
        <f t="shared" si="85"/>
        <v>653200</v>
      </c>
      <c r="Y2721" s="5" t="s">
        <v>10901</v>
      </c>
      <c r="Z2721" t="s">
        <v>10902</v>
      </c>
    </row>
    <row r="2722" spans="18:26">
      <c r="R2722" t="str">
        <f t="shared" si="84"/>
        <v>0000</v>
      </c>
      <c r="W2722" t="str">
        <f t="shared" si="85"/>
        <v>653200</v>
      </c>
      <c r="Y2722" s="5" t="s">
        <v>10903</v>
      </c>
      <c r="Z2722" t="s">
        <v>10904</v>
      </c>
    </row>
    <row r="2723" spans="18:26">
      <c r="R2723" t="str">
        <f t="shared" si="84"/>
        <v>0000</v>
      </c>
      <c r="W2723" t="str">
        <f t="shared" si="85"/>
        <v>653200</v>
      </c>
      <c r="Y2723" s="5" t="s">
        <v>10905</v>
      </c>
      <c r="Z2723" t="s">
        <v>10906</v>
      </c>
    </row>
    <row r="2724" spans="18:26">
      <c r="R2724" t="str">
        <f t="shared" si="84"/>
        <v>0000</v>
      </c>
      <c r="W2724" t="str">
        <f t="shared" si="85"/>
        <v>654000</v>
      </c>
      <c r="X2724" t="s">
        <v>3391</v>
      </c>
      <c r="Y2724" s="5" t="s">
        <v>10907</v>
      </c>
      <c r="Z2724" t="s">
        <v>10908</v>
      </c>
    </row>
    <row r="2725" spans="18:26">
      <c r="R2725" t="str">
        <f t="shared" si="84"/>
        <v>0000</v>
      </c>
      <c r="W2725" t="str">
        <f t="shared" si="85"/>
        <v>654000</v>
      </c>
      <c r="Y2725" s="5" t="s">
        <v>10909</v>
      </c>
      <c r="Z2725" t="s">
        <v>10910</v>
      </c>
    </row>
    <row r="2726" spans="18:26">
      <c r="R2726" t="str">
        <f t="shared" si="84"/>
        <v>0000</v>
      </c>
      <c r="W2726" t="str">
        <f t="shared" si="85"/>
        <v>654000</v>
      </c>
      <c r="Y2726" s="5" t="s">
        <v>10907</v>
      </c>
      <c r="Z2726" t="s">
        <v>10911</v>
      </c>
    </row>
    <row r="2727" spans="18:26">
      <c r="R2727" t="str">
        <f t="shared" si="84"/>
        <v>0000</v>
      </c>
      <c r="W2727" t="str">
        <f t="shared" si="85"/>
        <v>654000</v>
      </c>
      <c r="Y2727" s="5" t="s">
        <v>10912</v>
      </c>
      <c r="Z2727" t="s">
        <v>10913</v>
      </c>
    </row>
    <row r="2728" spans="18:26">
      <c r="R2728" t="str">
        <f t="shared" si="84"/>
        <v>0000</v>
      </c>
      <c r="W2728" t="str">
        <f t="shared" si="85"/>
        <v>654000</v>
      </c>
      <c r="Y2728" s="5" t="s">
        <v>10914</v>
      </c>
      <c r="Z2728" t="s">
        <v>10915</v>
      </c>
    </row>
    <row r="2729" spans="18:26">
      <c r="R2729" t="str">
        <f t="shared" si="84"/>
        <v>0000</v>
      </c>
      <c r="W2729" t="str">
        <f t="shared" si="85"/>
        <v>654000</v>
      </c>
      <c r="Y2729" s="5" t="s">
        <v>10916</v>
      </c>
      <c r="Z2729" t="s">
        <v>10917</v>
      </c>
    </row>
    <row r="2730" spans="18:26">
      <c r="R2730" t="str">
        <f t="shared" si="84"/>
        <v>0000</v>
      </c>
      <c r="W2730" t="str">
        <f t="shared" si="85"/>
        <v>654000</v>
      </c>
      <c r="Y2730" s="5" t="s">
        <v>10918</v>
      </c>
      <c r="Z2730" t="s">
        <v>10919</v>
      </c>
    </row>
    <row r="2731" spans="18:26">
      <c r="R2731" t="str">
        <f t="shared" si="84"/>
        <v>0000</v>
      </c>
      <c r="W2731" t="str">
        <f t="shared" si="85"/>
        <v>654000</v>
      </c>
      <c r="Y2731" s="5" t="s">
        <v>10920</v>
      </c>
      <c r="Z2731" t="s">
        <v>10921</v>
      </c>
    </row>
    <row r="2732" spans="18:26">
      <c r="R2732" t="str">
        <f t="shared" si="84"/>
        <v>0000</v>
      </c>
      <c r="W2732" t="str">
        <f t="shared" si="85"/>
        <v>654000</v>
      </c>
      <c r="Y2732" s="5" t="s">
        <v>10922</v>
      </c>
      <c r="Z2732" t="s">
        <v>10923</v>
      </c>
    </row>
    <row r="2733" spans="18:26">
      <c r="R2733" t="str">
        <f t="shared" si="84"/>
        <v>0000</v>
      </c>
      <c r="W2733" t="str">
        <f t="shared" si="85"/>
        <v>654000</v>
      </c>
      <c r="Y2733" s="5" t="s">
        <v>10924</v>
      </c>
      <c r="Z2733" t="s">
        <v>10925</v>
      </c>
    </row>
    <row r="2734" spans="18:26">
      <c r="R2734" t="str">
        <f t="shared" si="84"/>
        <v>0000</v>
      </c>
      <c r="W2734" t="str">
        <f t="shared" si="85"/>
        <v>654200</v>
      </c>
      <c r="X2734" t="s">
        <v>3397</v>
      </c>
      <c r="Y2734" s="5" t="s">
        <v>10926</v>
      </c>
      <c r="Z2734" t="s">
        <v>10927</v>
      </c>
    </row>
    <row r="2735" spans="18:26">
      <c r="R2735" t="str">
        <f t="shared" si="84"/>
        <v>0000</v>
      </c>
      <c r="W2735" t="str">
        <f t="shared" si="85"/>
        <v>654200</v>
      </c>
      <c r="Y2735" s="5" t="s">
        <v>10928</v>
      </c>
      <c r="Z2735" t="s">
        <v>10929</v>
      </c>
    </row>
    <row r="2736" spans="18:26">
      <c r="R2736" t="str">
        <f t="shared" si="84"/>
        <v>0000</v>
      </c>
      <c r="W2736" t="str">
        <f t="shared" si="85"/>
        <v>654200</v>
      </c>
      <c r="Y2736" s="5" t="s">
        <v>10930</v>
      </c>
      <c r="Z2736" t="s">
        <v>10931</v>
      </c>
    </row>
    <row r="2737" spans="18:26">
      <c r="R2737" t="str">
        <f t="shared" si="84"/>
        <v>0000</v>
      </c>
      <c r="W2737" t="str">
        <f t="shared" si="85"/>
        <v>654200</v>
      </c>
      <c r="Y2737" s="5" t="s">
        <v>10932</v>
      </c>
      <c r="Z2737" t="s">
        <v>10933</v>
      </c>
    </row>
    <row r="2738" spans="18:26">
      <c r="R2738" t="str">
        <f t="shared" si="84"/>
        <v>0000</v>
      </c>
      <c r="W2738" t="str">
        <f t="shared" si="85"/>
        <v>654200</v>
      </c>
      <c r="Y2738" s="5" t="s">
        <v>10934</v>
      </c>
      <c r="Z2738" t="s">
        <v>10935</v>
      </c>
    </row>
    <row r="2739" spans="18:26">
      <c r="R2739" t="str">
        <f t="shared" si="84"/>
        <v>0000</v>
      </c>
      <c r="W2739" t="str">
        <f t="shared" si="85"/>
        <v>654200</v>
      </c>
      <c r="Y2739" s="5" t="s">
        <v>10936</v>
      </c>
      <c r="Z2739" t="s">
        <v>10937</v>
      </c>
    </row>
    <row r="2740" spans="18:26">
      <c r="R2740" t="str">
        <f t="shared" si="84"/>
        <v>0000</v>
      </c>
      <c r="W2740" t="str">
        <f t="shared" si="85"/>
        <v>654200</v>
      </c>
      <c r="Y2740" s="5" t="s">
        <v>10938</v>
      </c>
      <c r="Z2740" t="s">
        <v>10939</v>
      </c>
    </row>
    <row r="2741" spans="18:26">
      <c r="R2741" t="str">
        <f t="shared" si="84"/>
        <v>0000</v>
      </c>
      <c r="W2741" t="str">
        <f t="shared" si="85"/>
        <v>654300</v>
      </c>
      <c r="X2741" t="s">
        <v>3402</v>
      </c>
      <c r="Y2741" s="5" t="s">
        <v>10940</v>
      </c>
      <c r="Z2741" t="s">
        <v>10941</v>
      </c>
    </row>
    <row r="2742" spans="18:26">
      <c r="R2742" t="str">
        <f t="shared" si="84"/>
        <v>0000</v>
      </c>
      <c r="W2742" t="str">
        <f t="shared" si="85"/>
        <v>654300</v>
      </c>
      <c r="Y2742" s="5" t="s">
        <v>10942</v>
      </c>
      <c r="Z2742" t="s">
        <v>10943</v>
      </c>
    </row>
    <row r="2743" spans="18:26">
      <c r="R2743" t="str">
        <f t="shared" si="84"/>
        <v>0000</v>
      </c>
      <c r="W2743" t="str">
        <f t="shared" si="85"/>
        <v>654300</v>
      </c>
      <c r="Y2743" s="5" t="s">
        <v>10944</v>
      </c>
      <c r="Z2743" t="s">
        <v>10945</v>
      </c>
    </row>
    <row r="2744" spans="18:26">
      <c r="R2744" t="str">
        <f t="shared" si="84"/>
        <v>0000</v>
      </c>
      <c r="W2744" t="str">
        <f t="shared" si="85"/>
        <v>654300</v>
      </c>
      <c r="Y2744" s="5" t="s">
        <v>10946</v>
      </c>
      <c r="Z2744" t="s">
        <v>10947</v>
      </c>
    </row>
    <row r="2745" spans="18:26">
      <c r="R2745" t="str">
        <f t="shared" si="84"/>
        <v>0000</v>
      </c>
      <c r="W2745" t="str">
        <f t="shared" si="85"/>
        <v>654300</v>
      </c>
      <c r="Y2745" s="5" t="s">
        <v>10948</v>
      </c>
      <c r="Z2745" t="s">
        <v>10949</v>
      </c>
    </row>
    <row r="2746" spans="18:26">
      <c r="R2746" t="str">
        <f t="shared" si="84"/>
        <v>0000</v>
      </c>
      <c r="W2746" t="str">
        <f t="shared" si="85"/>
        <v>654300</v>
      </c>
      <c r="Y2746" s="5" t="s">
        <v>10950</v>
      </c>
      <c r="Z2746" t="s">
        <v>10951</v>
      </c>
    </row>
    <row r="2747" spans="18:26">
      <c r="R2747" t="str">
        <f t="shared" si="84"/>
        <v>0000</v>
      </c>
      <c r="W2747" t="str">
        <f t="shared" si="85"/>
        <v>654300</v>
      </c>
      <c r="Y2747" s="5" t="s">
        <v>10952</v>
      </c>
      <c r="Z2747" t="s">
        <v>10953</v>
      </c>
    </row>
    <row r="2748" spans="18:26">
      <c r="R2748" t="str">
        <f t="shared" si="84"/>
        <v>0000</v>
      </c>
      <c r="W2748" t="str">
        <f t="shared" si="85"/>
        <v>131200</v>
      </c>
      <c r="X2748" t="s">
        <v>982</v>
      </c>
      <c r="Y2748" s="5" t="s">
        <v>1876</v>
      </c>
      <c r="Z2748" t="s">
        <v>10954</v>
      </c>
    </row>
    <row r="2749" spans="18:26">
      <c r="R2749" t="str">
        <f t="shared" si="84"/>
        <v>0000</v>
      </c>
      <c r="W2749" t="str">
        <f t="shared" si="85"/>
        <v>131200</v>
      </c>
      <c r="Y2749" s="5" t="s">
        <v>10955</v>
      </c>
      <c r="Z2749" t="s">
        <v>10956</v>
      </c>
    </row>
    <row r="2750" spans="18:26">
      <c r="R2750" t="str">
        <f t="shared" si="84"/>
        <v>0000</v>
      </c>
      <c r="W2750" t="str">
        <f t="shared" si="85"/>
        <v>131200</v>
      </c>
      <c r="Y2750" s="5" t="s">
        <v>10957</v>
      </c>
      <c r="Z2750" t="s">
        <v>10958</v>
      </c>
    </row>
    <row r="2751" spans="18:26">
      <c r="R2751" t="str">
        <f t="shared" si="84"/>
        <v>0000</v>
      </c>
      <c r="W2751" t="str">
        <f t="shared" si="85"/>
        <v>440300</v>
      </c>
      <c r="X2751" t="s">
        <v>2500</v>
      </c>
      <c r="Y2751" s="5" t="s">
        <v>10959</v>
      </c>
      <c r="Z2751" t="s">
        <v>10960</v>
      </c>
    </row>
    <row r="2752" spans="18:26">
      <c r="R2752" t="str">
        <f t="shared" si="84"/>
        <v>0000</v>
      </c>
      <c r="W2752" t="str">
        <f t="shared" si="85"/>
        <v>440300</v>
      </c>
      <c r="Y2752" s="5" t="s">
        <v>10961</v>
      </c>
      <c r="Z2752" t="s">
        <v>10962</v>
      </c>
    </row>
    <row r="2753" spans="18:26">
      <c r="R2753" t="str">
        <f t="shared" si="84"/>
        <v>0000</v>
      </c>
      <c r="W2753" t="str">
        <f t="shared" si="85"/>
        <v>440300</v>
      </c>
      <c r="Y2753" s="5" t="s">
        <v>9262</v>
      </c>
      <c r="Z2753" t="s">
        <v>10963</v>
      </c>
    </row>
    <row r="2754" spans="18:26">
      <c r="R2754" t="str">
        <f t="shared" si="84"/>
        <v>0000</v>
      </c>
      <c r="W2754" t="str">
        <f t="shared" si="85"/>
        <v>440100</v>
      </c>
      <c r="X2754" t="s">
        <v>2489</v>
      </c>
      <c r="Y2754" s="5" t="s">
        <v>9270</v>
      </c>
      <c r="Z2754" t="s">
        <v>10964</v>
      </c>
    </row>
    <row r="2755" spans="18:26">
      <c r="R2755" t="str">
        <f t="shared" ref="R2755:R2818" si="86">LEFT(U2755,2)&amp;"0000"</f>
        <v>0000</v>
      </c>
      <c r="W2755" t="str">
        <f t="shared" ref="W2755:W2818" si="87">LEFT(Z2755,4)&amp;"00"</f>
        <v>130600</v>
      </c>
      <c r="X2755" t="s">
        <v>409</v>
      </c>
      <c r="Y2755" s="5" t="s">
        <v>10965</v>
      </c>
      <c r="Z2755" t="s">
        <v>10966</v>
      </c>
    </row>
    <row r="2756" spans="18:26">
      <c r="R2756" t="str">
        <f t="shared" si="86"/>
        <v>0000</v>
      </c>
      <c r="W2756" t="str">
        <f t="shared" si="87"/>
        <v>710100</v>
      </c>
      <c r="X2756" t="s">
        <v>1101</v>
      </c>
      <c r="Y2756" s="5" t="s">
        <v>1101</v>
      </c>
      <c r="Z2756" t="s">
        <v>10967</v>
      </c>
    </row>
    <row r="2757" spans="18:26">
      <c r="R2757" t="str">
        <f t="shared" si="86"/>
        <v>0000</v>
      </c>
      <c r="W2757" t="str">
        <f t="shared" si="87"/>
        <v>810100</v>
      </c>
      <c r="X2757" t="s">
        <v>836</v>
      </c>
      <c r="Y2757" s="5" t="s">
        <v>836</v>
      </c>
      <c r="Z2757" t="s">
        <v>10968</v>
      </c>
    </row>
    <row r="2758" spans="18:26">
      <c r="R2758" t="str">
        <f t="shared" si="86"/>
        <v>0000</v>
      </c>
      <c r="W2758" t="str">
        <f t="shared" si="87"/>
        <v>820100</v>
      </c>
      <c r="X2758" t="s">
        <v>1088</v>
      </c>
      <c r="Y2758" s="5" t="s">
        <v>1088</v>
      </c>
      <c r="Z2758" t="s">
        <v>10969</v>
      </c>
    </row>
    <row r="2759" spans="18:26">
      <c r="R2759" t="str">
        <f t="shared" si="86"/>
        <v>0000</v>
      </c>
      <c r="W2759" t="str">
        <f t="shared" si="87"/>
        <v>00</v>
      </c>
      <c r="X2759" t="e">
        <v>#N/A</v>
      </c>
      <c r="Y2759" s="5" t="s">
        <v>10970</v>
      </c>
      <c r="Z2759" t="s">
        <v>10971</v>
      </c>
    </row>
    <row r="2760" spans="18:26">
      <c r="R2760" t="str">
        <f t="shared" si="86"/>
        <v>0000</v>
      </c>
      <c r="W2760" t="str">
        <f t="shared" si="87"/>
        <v>000000</v>
      </c>
      <c r="Y2760" s="5" t="s">
        <v>3464</v>
      </c>
      <c r="Z2760" t="s">
        <v>10972</v>
      </c>
    </row>
    <row r="2761" spans="18:26">
      <c r="R2761" t="str">
        <f t="shared" si="86"/>
        <v>0000</v>
      </c>
      <c r="W2761" t="str">
        <f t="shared" si="87"/>
        <v>520100</v>
      </c>
      <c r="X2761" t="s">
        <v>2931</v>
      </c>
      <c r="Y2761" s="5" t="s">
        <v>10973</v>
      </c>
      <c r="Z2761" t="s">
        <v>10974</v>
      </c>
    </row>
    <row r="2762" spans="18:26">
      <c r="R2762" t="str">
        <f t="shared" si="86"/>
        <v>0000</v>
      </c>
      <c r="W2762" t="str">
        <f t="shared" si="87"/>
        <v>370100</v>
      </c>
      <c r="X2762" t="s">
        <v>1969</v>
      </c>
      <c r="Y2762" s="5" t="s">
        <v>10975</v>
      </c>
      <c r="Z2762" t="s">
        <v>10976</v>
      </c>
    </row>
    <row r="2763" spans="18:26">
      <c r="R2763" t="str">
        <f t="shared" si="86"/>
        <v>0000</v>
      </c>
      <c r="W2763" t="str">
        <f t="shared" si="87"/>
        <v>441900</v>
      </c>
      <c r="X2763" t="s">
        <v>2582</v>
      </c>
      <c r="Y2763" s="5" t="s">
        <v>2582</v>
      </c>
      <c r="Z2763" t="s">
        <v>10977</v>
      </c>
    </row>
    <row r="2764" spans="18:26">
      <c r="R2764" t="str">
        <f t="shared" si="86"/>
        <v>0000</v>
      </c>
      <c r="W2764" t="str">
        <f t="shared" si="87"/>
        <v>442000</v>
      </c>
      <c r="X2764" t="s">
        <v>2588</v>
      </c>
      <c r="Y2764" s="5" t="s">
        <v>2588</v>
      </c>
      <c r="Z2764" t="s">
        <v>10978</v>
      </c>
    </row>
    <row r="2765" spans="18:26">
      <c r="R2765" t="str">
        <f t="shared" si="86"/>
        <v>0000</v>
      </c>
      <c r="W2765" t="str">
        <f t="shared" si="87"/>
        <v>640300</v>
      </c>
      <c r="X2765" t="s">
        <v>3308</v>
      </c>
      <c r="Y2765" s="5" t="s">
        <v>10979</v>
      </c>
      <c r="Z2765" t="s">
        <v>10980</v>
      </c>
    </row>
    <row r="2766" spans="18:26">
      <c r="R2766" t="str">
        <f t="shared" si="86"/>
        <v>0000</v>
      </c>
      <c r="W2766" t="str">
        <f t="shared" si="87"/>
        <v>220200</v>
      </c>
      <c r="X2766" t="s">
        <v>1066</v>
      </c>
      <c r="Y2766" s="5" t="s">
        <v>10981</v>
      </c>
      <c r="Z2766" t="s">
        <v>10982</v>
      </c>
    </row>
    <row r="2767" spans="18:26">
      <c r="R2767" t="str">
        <f t="shared" si="86"/>
        <v>0000</v>
      </c>
      <c r="W2767" t="str">
        <f t="shared" si="87"/>
        <v>220200</v>
      </c>
      <c r="Y2767" s="5" t="s">
        <v>10983</v>
      </c>
      <c r="Z2767" t="s">
        <v>10984</v>
      </c>
    </row>
    <row r="2768" spans="18:26">
      <c r="R2768" t="str">
        <f t="shared" si="86"/>
        <v>0000</v>
      </c>
      <c r="W2768" t="str">
        <f t="shared" si="87"/>
        <v>220200</v>
      </c>
      <c r="Y2768" s="5" t="s">
        <v>10985</v>
      </c>
      <c r="Z2768" t="s">
        <v>10986</v>
      </c>
    </row>
    <row r="2769" spans="18:26">
      <c r="R2769" t="str">
        <f t="shared" si="86"/>
        <v>0000</v>
      </c>
      <c r="W2769" t="str">
        <f t="shared" si="87"/>
        <v>220200</v>
      </c>
      <c r="Y2769" s="5" t="s">
        <v>10987</v>
      </c>
      <c r="Z2769" t="s">
        <v>10988</v>
      </c>
    </row>
    <row r="2770" spans="18:26">
      <c r="R2770" t="str">
        <f t="shared" si="86"/>
        <v>0000</v>
      </c>
      <c r="W2770" t="str">
        <f t="shared" si="87"/>
        <v>220200</v>
      </c>
      <c r="Y2770" s="5" t="s">
        <v>10989</v>
      </c>
      <c r="Z2770" t="s">
        <v>10990</v>
      </c>
    </row>
    <row r="2771" spans="18:26">
      <c r="R2771" t="str">
        <f t="shared" si="86"/>
        <v>0000</v>
      </c>
      <c r="W2771" t="str">
        <f t="shared" si="87"/>
        <v>220200</v>
      </c>
      <c r="Y2771" s="5" t="s">
        <v>10991</v>
      </c>
      <c r="Z2771" t="s">
        <v>10992</v>
      </c>
    </row>
    <row r="2772" spans="18:26">
      <c r="R2772" t="str">
        <f t="shared" si="86"/>
        <v>0000</v>
      </c>
      <c r="W2772" t="str">
        <f t="shared" si="87"/>
        <v>220200</v>
      </c>
      <c r="Y2772" s="5" t="s">
        <v>10993</v>
      </c>
      <c r="Z2772" t="s">
        <v>10994</v>
      </c>
    </row>
    <row r="2773" spans="18:26">
      <c r="R2773" t="str">
        <f t="shared" si="86"/>
        <v>0000</v>
      </c>
      <c r="W2773" t="str">
        <f t="shared" si="87"/>
        <v>220200</v>
      </c>
      <c r="Y2773" s="5" t="s">
        <v>10995</v>
      </c>
      <c r="Z2773" t="s">
        <v>10996</v>
      </c>
    </row>
    <row r="2774" spans="18:26">
      <c r="R2774" t="str">
        <f t="shared" si="86"/>
        <v>0000</v>
      </c>
      <c r="W2774" t="str">
        <f t="shared" si="87"/>
        <v>220200</v>
      </c>
      <c r="Y2774" s="5" t="s">
        <v>10997</v>
      </c>
      <c r="Z2774" t="s">
        <v>10998</v>
      </c>
    </row>
    <row r="2775" spans="18:26">
      <c r="R2775" t="str">
        <f t="shared" si="86"/>
        <v>0000</v>
      </c>
      <c r="W2775" t="str">
        <f t="shared" si="87"/>
        <v>460200</v>
      </c>
      <c r="X2775" t="s">
        <v>2702</v>
      </c>
      <c r="Y2775" s="5" t="s">
        <v>10999</v>
      </c>
      <c r="Z2775" t="s">
        <v>11000</v>
      </c>
    </row>
    <row r="2776" spans="18:26">
      <c r="R2776" t="str">
        <f t="shared" si="86"/>
        <v>0000</v>
      </c>
      <c r="W2776" t="str">
        <f t="shared" si="87"/>
        <v>460200</v>
      </c>
      <c r="Y2776" s="5" t="s">
        <v>11001</v>
      </c>
      <c r="Z2776" t="s">
        <v>11002</v>
      </c>
    </row>
    <row r="2777" spans="18:26">
      <c r="R2777" t="str">
        <f t="shared" si="86"/>
        <v>0000</v>
      </c>
      <c r="W2777" t="str">
        <f t="shared" si="87"/>
        <v>460200</v>
      </c>
      <c r="Y2777" s="5" t="s">
        <v>11003</v>
      </c>
      <c r="Z2777" t="s">
        <v>11004</v>
      </c>
    </row>
    <row r="2778" spans="18:26">
      <c r="R2778" t="str">
        <f t="shared" si="86"/>
        <v>0000</v>
      </c>
      <c r="W2778" t="str">
        <f t="shared" si="87"/>
        <v>460200</v>
      </c>
      <c r="Y2778" s="5" t="s">
        <v>11005</v>
      </c>
      <c r="Z2778" t="s">
        <v>11006</v>
      </c>
    </row>
    <row r="2779" spans="18:26">
      <c r="R2779" t="str">
        <f t="shared" si="86"/>
        <v>0000</v>
      </c>
      <c r="W2779" t="str">
        <f t="shared" si="87"/>
        <v>320800</v>
      </c>
      <c r="X2779" t="s">
        <v>1417</v>
      </c>
      <c r="Y2779" s="5" t="s">
        <v>11007</v>
      </c>
      <c r="Z2779" t="s">
        <v>11008</v>
      </c>
    </row>
    <row r="2780" spans="18:26">
      <c r="R2780" t="str">
        <f t="shared" si="86"/>
        <v>0000</v>
      </c>
      <c r="W2780" t="str">
        <f t="shared" si="87"/>
        <v>330400</v>
      </c>
      <c r="X2780" t="s">
        <v>1531</v>
      </c>
      <c r="Y2780" s="5" t="s">
        <v>11009</v>
      </c>
      <c r="Z2780" t="s">
        <v>11010</v>
      </c>
    </row>
    <row r="2781" spans="18:26">
      <c r="R2781" t="str">
        <f t="shared" si="86"/>
        <v>0000</v>
      </c>
      <c r="W2781" t="str">
        <f t="shared" si="87"/>
        <v>340500</v>
      </c>
      <c r="X2781" t="s">
        <v>1659</v>
      </c>
      <c r="Y2781" s="5" t="s">
        <v>11011</v>
      </c>
      <c r="Z2781" t="s">
        <v>11012</v>
      </c>
    </row>
    <row r="2782" spans="18:26">
      <c r="R2782" t="str">
        <f t="shared" si="86"/>
        <v>0000</v>
      </c>
      <c r="W2782" t="str">
        <f t="shared" si="87"/>
        <v>340800</v>
      </c>
      <c r="X2782" t="s">
        <v>1691</v>
      </c>
      <c r="Y2782" s="5" t="s">
        <v>11013</v>
      </c>
      <c r="Z2782" t="s">
        <v>11014</v>
      </c>
    </row>
    <row r="2783" spans="18:26">
      <c r="R2783" t="str">
        <f t="shared" si="86"/>
        <v>0000</v>
      </c>
      <c r="W2783" t="str">
        <f t="shared" si="87"/>
        <v>371300</v>
      </c>
      <c r="X2783" t="s">
        <v>2066</v>
      </c>
      <c r="Y2783" s="5" t="s">
        <v>11015</v>
      </c>
      <c r="Z2783" t="s">
        <v>11016</v>
      </c>
    </row>
    <row r="2784" spans="18:26">
      <c r="R2784" t="str">
        <f t="shared" si="86"/>
        <v>0000</v>
      </c>
      <c r="W2784" t="str">
        <f t="shared" si="87"/>
        <v>411500</v>
      </c>
      <c r="X2784" t="s">
        <v>2219</v>
      </c>
      <c r="Y2784" s="5" t="s">
        <v>11017</v>
      </c>
      <c r="Z2784" t="s">
        <v>11018</v>
      </c>
    </row>
    <row r="2785" spans="18:26">
      <c r="R2785" t="str">
        <f t="shared" si="86"/>
        <v>0000</v>
      </c>
      <c r="W2785" t="str">
        <f t="shared" si="87"/>
        <v>431100</v>
      </c>
      <c r="X2785" t="s">
        <v>2465</v>
      </c>
      <c r="Y2785" s="5" t="s">
        <v>11019</v>
      </c>
      <c r="Z2785" t="s">
        <v>11020</v>
      </c>
    </row>
    <row r="2786" spans="18:26">
      <c r="R2786" t="str">
        <f t="shared" si="86"/>
        <v>0000</v>
      </c>
      <c r="W2786" t="str">
        <f t="shared" si="87"/>
        <v>510800</v>
      </c>
      <c r="X2786" t="s">
        <v>2842</v>
      </c>
      <c r="Y2786" s="5" t="s">
        <v>11021</v>
      </c>
      <c r="Z2786" t="s">
        <v>11022</v>
      </c>
    </row>
    <row r="2787" spans="18:26">
      <c r="R2787" t="str">
        <f t="shared" si="86"/>
        <v>0000</v>
      </c>
      <c r="W2787" t="str">
        <f t="shared" si="87"/>
        <v>520600</v>
      </c>
      <c r="X2787" t="s">
        <v>2955</v>
      </c>
      <c r="Y2787" s="5" t="s">
        <v>11023</v>
      </c>
      <c r="Z2787" t="s">
        <v>11024</v>
      </c>
    </row>
    <row r="2788" spans="18:26">
      <c r="R2788" t="str">
        <f t="shared" si="86"/>
        <v>0000</v>
      </c>
      <c r="W2788" t="str">
        <f t="shared" si="87"/>
        <v>530800</v>
      </c>
      <c r="X2788" t="s">
        <v>3010</v>
      </c>
      <c r="Y2788" s="5" t="s">
        <v>11025</v>
      </c>
      <c r="Z2788" t="s">
        <v>11026</v>
      </c>
    </row>
    <row r="2789" spans="18:26">
      <c r="R2789" t="str">
        <f t="shared" si="86"/>
        <v>0000</v>
      </c>
      <c r="W2789" t="str">
        <f t="shared" si="87"/>
        <v>533100</v>
      </c>
      <c r="X2789" t="s">
        <v>3046</v>
      </c>
      <c r="Y2789" s="5" t="s">
        <v>11027</v>
      </c>
      <c r="Z2789" t="s">
        <v>11028</v>
      </c>
    </row>
    <row r="2790" spans="18:26">
      <c r="R2790" t="str">
        <f t="shared" si="86"/>
        <v>0000</v>
      </c>
      <c r="W2790" t="str">
        <f t="shared" si="87"/>
        <v>620500</v>
      </c>
      <c r="X2790" t="s">
        <v>3188</v>
      </c>
      <c r="Y2790" s="5" t="s">
        <v>11029</v>
      </c>
      <c r="Z2790" t="s">
        <v>11030</v>
      </c>
    </row>
    <row r="2791" spans="18:26">
      <c r="R2791" t="str">
        <f t="shared" si="86"/>
        <v>0000</v>
      </c>
      <c r="W2791" t="str">
        <f t="shared" si="87"/>
        <v>620500</v>
      </c>
      <c r="Y2791" s="5" t="s">
        <v>11031</v>
      </c>
      <c r="Z2791" t="s">
        <v>11032</v>
      </c>
    </row>
    <row r="2792" spans="18:26">
      <c r="R2792" t="str">
        <f t="shared" si="86"/>
        <v>0000</v>
      </c>
      <c r="W2792" t="str">
        <f t="shared" si="87"/>
        <v>620900</v>
      </c>
      <c r="X2792" t="s">
        <v>3212</v>
      </c>
      <c r="Y2792" s="5" t="s">
        <v>11033</v>
      </c>
      <c r="Z2792" t="s">
        <v>11034</v>
      </c>
    </row>
    <row r="2793" spans="18:26">
      <c r="R2793" t="str">
        <f t="shared" si="86"/>
        <v>0000</v>
      </c>
      <c r="W2793" t="str">
        <f t="shared" si="87"/>
        <v>650100</v>
      </c>
      <c r="X2793" t="s">
        <v>3326</v>
      </c>
      <c r="Y2793" s="5" t="s">
        <v>11035</v>
      </c>
      <c r="Z2793" t="s">
        <v>11036</v>
      </c>
    </row>
    <row r="2794" spans="18:26">
      <c r="R2794" t="str">
        <f t="shared" si="86"/>
        <v>0000</v>
      </c>
      <c r="W2794" t="str">
        <f t="shared" si="87"/>
        <v>510800</v>
      </c>
      <c r="X2794" t="s">
        <v>2842</v>
      </c>
      <c r="Y2794" s="5" t="s">
        <v>11037</v>
      </c>
      <c r="Z2794" t="s">
        <v>11038</v>
      </c>
    </row>
    <row r="2795" spans="18:26">
      <c r="R2795" t="str">
        <f t="shared" si="86"/>
        <v>0000</v>
      </c>
      <c r="W2795" t="str">
        <f t="shared" si="87"/>
        <v>370100</v>
      </c>
      <c r="X2795" t="s">
        <v>1969</v>
      </c>
      <c r="Y2795" s="5" t="s">
        <v>11039</v>
      </c>
      <c r="Z2795" t="s">
        <v>11040</v>
      </c>
    </row>
    <row r="2796" spans="18:26">
      <c r="R2796" t="str">
        <f t="shared" si="86"/>
        <v>0000</v>
      </c>
      <c r="W2796" t="str">
        <f t="shared" si="87"/>
        <v>411000</v>
      </c>
      <c r="X2796" t="s">
        <v>2182</v>
      </c>
      <c r="Y2796" s="5" t="s">
        <v>11041</v>
      </c>
      <c r="Z2796" t="s">
        <v>11042</v>
      </c>
    </row>
    <row r="2797" spans="18:26">
      <c r="R2797" t="str">
        <f t="shared" si="86"/>
        <v>0000</v>
      </c>
      <c r="W2797" t="str">
        <f t="shared" si="87"/>
        <v>410200</v>
      </c>
      <c r="X2797" t="s">
        <v>2118</v>
      </c>
      <c r="Y2797" s="5" t="s">
        <v>11043</v>
      </c>
      <c r="Z2797" t="s">
        <v>11044</v>
      </c>
    </row>
    <row r="2798" spans="18:26">
      <c r="R2798" t="str">
        <f t="shared" si="86"/>
        <v>0000</v>
      </c>
      <c r="W2798" t="str">
        <f t="shared" si="87"/>
        <v>150700</v>
      </c>
      <c r="X2798" t="s">
        <v>808</v>
      </c>
      <c r="Y2798" s="5" t="s">
        <v>11045</v>
      </c>
      <c r="Z2798" t="s">
        <v>11046</v>
      </c>
    </row>
    <row r="2799" spans="18:26">
      <c r="R2799" t="str">
        <f t="shared" si="86"/>
        <v>0000</v>
      </c>
      <c r="W2799" t="str">
        <f t="shared" si="87"/>
        <v>150600</v>
      </c>
      <c r="X2799" t="s">
        <v>793</v>
      </c>
      <c r="Y2799" s="5" t="s">
        <v>11047</v>
      </c>
      <c r="Z2799" t="s">
        <v>11048</v>
      </c>
    </row>
    <row r="2800" spans="18:26">
      <c r="R2800" t="str">
        <f t="shared" si="86"/>
        <v>0000</v>
      </c>
      <c r="W2800" t="str">
        <f t="shared" si="87"/>
        <v>652700</v>
      </c>
      <c r="X2800" t="s">
        <v>3356</v>
      </c>
      <c r="Y2800" s="5" t="s">
        <v>11049</v>
      </c>
      <c r="Z2800" t="s">
        <v>11050</v>
      </c>
    </row>
    <row r="2801" spans="18:26">
      <c r="R2801" t="str">
        <f t="shared" si="86"/>
        <v>0000</v>
      </c>
      <c r="W2801" t="str">
        <f t="shared" si="87"/>
        <v>654000</v>
      </c>
      <c r="X2801" t="s">
        <v>3391</v>
      </c>
      <c r="Y2801" s="5" t="s">
        <v>11051</v>
      </c>
      <c r="Z2801" t="s">
        <v>11052</v>
      </c>
    </row>
    <row r="2802" spans="18:26">
      <c r="R2802" t="str">
        <f t="shared" si="86"/>
        <v>0000</v>
      </c>
      <c r="W2802" t="str">
        <f t="shared" si="87"/>
        <v>421300</v>
      </c>
      <c r="X2802" t="s">
        <v>2339</v>
      </c>
      <c r="Y2802" s="5" t="s">
        <v>11053</v>
      </c>
      <c r="Z2802" t="s">
        <v>11054</v>
      </c>
    </row>
    <row r="2803" spans="18:26">
      <c r="R2803" t="str">
        <f t="shared" si="86"/>
        <v>0000</v>
      </c>
      <c r="W2803" t="str">
        <f t="shared" si="87"/>
        <v>520600</v>
      </c>
      <c r="X2803" t="s">
        <v>2955</v>
      </c>
      <c r="Y2803" s="5" t="s">
        <v>11055</v>
      </c>
      <c r="Z2803" t="s">
        <v>11056</v>
      </c>
    </row>
    <row r="2804" spans="18:26">
      <c r="R2804" t="str">
        <f t="shared" si="86"/>
        <v>0000</v>
      </c>
      <c r="W2804" t="str">
        <f t="shared" si="87"/>
        <v>520500</v>
      </c>
      <c r="X2804" t="s">
        <v>2960</v>
      </c>
      <c r="Y2804" s="5" t="s">
        <v>11057</v>
      </c>
      <c r="Z2804" t="s">
        <v>11058</v>
      </c>
    </row>
    <row r="2805" spans="18:26">
      <c r="R2805" t="str">
        <f t="shared" si="86"/>
        <v>0000</v>
      </c>
      <c r="W2805" t="str">
        <f t="shared" si="87"/>
        <v>540600</v>
      </c>
      <c r="X2805" t="s">
        <v>3088</v>
      </c>
      <c r="Y2805" s="5" t="s">
        <v>11059</v>
      </c>
      <c r="Z2805" t="s">
        <v>11060</v>
      </c>
    </row>
    <row r="2806" spans="18:26">
      <c r="R2806" t="str">
        <f t="shared" si="86"/>
        <v>0000</v>
      </c>
      <c r="W2806" t="str">
        <f t="shared" si="87"/>
        <v>340700</v>
      </c>
      <c r="X2806" t="s">
        <v>1680</v>
      </c>
      <c r="Y2806" s="5" t="s">
        <v>11061</v>
      </c>
      <c r="Z2806" t="s">
        <v>11062</v>
      </c>
    </row>
    <row r="2807" spans="18:26">
      <c r="R2807" t="str">
        <f t="shared" si="86"/>
        <v>0000</v>
      </c>
      <c r="W2807" t="str">
        <f t="shared" si="87"/>
        <v>340400</v>
      </c>
      <c r="X2807" t="s">
        <v>1648</v>
      </c>
      <c r="Y2807" s="5" t="s">
        <v>11063</v>
      </c>
      <c r="Z2807" t="s">
        <v>11064</v>
      </c>
    </row>
    <row r="2808" spans="18:26">
      <c r="R2808" t="str">
        <f t="shared" si="86"/>
        <v>0000</v>
      </c>
      <c r="W2808" t="str">
        <f t="shared" si="87"/>
        <v>320200</v>
      </c>
      <c r="X2808" t="s">
        <v>1347</v>
      </c>
      <c r="Y2808" s="5" t="s">
        <v>11065</v>
      </c>
      <c r="Z2808" t="s">
        <v>11066</v>
      </c>
    </row>
    <row r="2809" spans="18:26">
      <c r="R2809" t="str">
        <f t="shared" si="86"/>
        <v>0000</v>
      </c>
      <c r="W2809" t="str">
        <f t="shared" si="87"/>
        <v>632800</v>
      </c>
      <c r="X2809" t="s">
        <v>3290</v>
      </c>
      <c r="Y2809" s="5" t="s">
        <v>11067</v>
      </c>
      <c r="Z2809" t="s">
        <v>11068</v>
      </c>
    </row>
    <row r="2810" spans="18:26">
      <c r="R2810" t="str">
        <f t="shared" si="86"/>
        <v>0000</v>
      </c>
      <c r="W2810" t="str">
        <f t="shared" si="87"/>
        <v>450400</v>
      </c>
      <c r="X2810" t="s">
        <v>2630</v>
      </c>
      <c r="Y2810" s="5" t="s">
        <v>11069</v>
      </c>
      <c r="Z2810" t="s">
        <v>11070</v>
      </c>
    </row>
    <row r="2811" spans="18:26">
      <c r="R2811" t="str">
        <f t="shared" si="86"/>
        <v>0000</v>
      </c>
      <c r="W2811" t="str">
        <f t="shared" si="87"/>
        <v>451100</v>
      </c>
      <c r="X2811" t="s">
        <v>2672</v>
      </c>
      <c r="Y2811" s="5" t="s">
        <v>11071</v>
      </c>
      <c r="Z2811" t="s">
        <v>11072</v>
      </c>
    </row>
    <row r="2812" spans="18:26">
      <c r="R2812" t="str">
        <f t="shared" si="86"/>
        <v>0000</v>
      </c>
      <c r="W2812" t="str">
        <f t="shared" si="87"/>
        <v>450900</v>
      </c>
      <c r="X2812" t="s">
        <v>2660</v>
      </c>
      <c r="Y2812" s="5" t="s">
        <v>11073</v>
      </c>
      <c r="Z2812" t="s">
        <v>11074</v>
      </c>
    </row>
    <row r="2813" spans="18:26">
      <c r="R2813" t="str">
        <f t="shared" si="86"/>
        <v>0000</v>
      </c>
      <c r="W2813" t="str">
        <f t="shared" si="87"/>
        <v>330300</v>
      </c>
      <c r="X2813" t="s">
        <v>1518</v>
      </c>
      <c r="Y2813" s="5" t="s">
        <v>11075</v>
      </c>
      <c r="Z2813" t="s">
        <v>11076</v>
      </c>
    </row>
    <row r="2814" spans="18:26">
      <c r="R2814" t="str">
        <f t="shared" si="86"/>
        <v>0000</v>
      </c>
      <c r="W2814" t="str">
        <f t="shared" si="87"/>
        <v>330100</v>
      </c>
      <c r="X2814" t="s">
        <v>1493</v>
      </c>
      <c r="Y2814" s="5" t="s">
        <v>11077</v>
      </c>
      <c r="Z2814" t="s">
        <v>11078</v>
      </c>
    </row>
    <row r="2815" spans="18:26">
      <c r="R2815" t="str">
        <f t="shared" si="86"/>
        <v>0000</v>
      </c>
      <c r="W2815" t="str">
        <f t="shared" si="87"/>
        <v>511900</v>
      </c>
      <c r="X2815" t="s">
        <v>2901</v>
      </c>
      <c r="Y2815" s="5" t="s">
        <v>11079</v>
      </c>
      <c r="Z2815" t="s">
        <v>11080</v>
      </c>
    </row>
    <row r="2816" spans="18:26">
      <c r="R2816" t="str">
        <f t="shared" si="86"/>
        <v>0000</v>
      </c>
      <c r="W2816" t="str">
        <f t="shared" si="87"/>
        <v>510100</v>
      </c>
      <c r="X2816" t="s">
        <v>2812</v>
      </c>
      <c r="Y2816" s="5" t="s">
        <v>11081</v>
      </c>
      <c r="Z2816" t="s">
        <v>11082</v>
      </c>
    </row>
    <row r="2817" spans="18:26">
      <c r="R2817" t="str">
        <f t="shared" si="86"/>
        <v>0000</v>
      </c>
      <c r="W2817" t="str">
        <f t="shared" si="87"/>
        <v>511600</v>
      </c>
      <c r="X2817" t="s">
        <v>2883</v>
      </c>
      <c r="Y2817" s="5" t="s">
        <v>11083</v>
      </c>
      <c r="Z2817" t="s">
        <v>11084</v>
      </c>
    </row>
    <row r="2818" spans="18:26">
      <c r="R2818" t="str">
        <f t="shared" si="86"/>
        <v>0000</v>
      </c>
      <c r="W2818" t="str">
        <f t="shared" si="87"/>
        <v>220100</v>
      </c>
      <c r="X2818" t="s">
        <v>1055</v>
      </c>
      <c r="Y2818" s="5" t="s">
        <v>11085</v>
      </c>
      <c r="Z2818" t="s">
        <v>11086</v>
      </c>
    </row>
    <row r="2819" spans="18:26">
      <c r="R2819" t="str">
        <f>LEFT(U2819,2)&amp;"0000"</f>
        <v>0000</v>
      </c>
      <c r="W2819" t="str">
        <f>LEFT(Z2819,4)&amp;"00"</f>
        <v>360400</v>
      </c>
      <c r="X2819" t="s">
        <v>1903</v>
      </c>
      <c r="Y2819" s="5" t="s">
        <v>11087</v>
      </c>
      <c r="Z2819" t="s">
        <v>11088</v>
      </c>
    </row>
    <row r="2820" spans="18:26">
      <c r="R2820" t="str">
        <f>LEFT(U2820,2)&amp;"0000"</f>
        <v>0000</v>
      </c>
      <c r="W2820" t="str">
        <f>LEFT(Z2820,4)&amp;"00"</f>
        <v>360400</v>
      </c>
      <c r="Y2820" s="5" t="s">
        <v>11089</v>
      </c>
      <c r="Z2820" t="s">
        <v>11090</v>
      </c>
    </row>
    <row r="2821" spans="18:26">
      <c r="R2821" t="str">
        <f>LEFT(U2821,2)&amp;"0000"</f>
        <v>0000</v>
      </c>
      <c r="W2821" t="str">
        <f>LEFT(Z2821,4)&amp;"00"</f>
        <v>360100</v>
      </c>
      <c r="X2821" t="s">
        <v>1872</v>
      </c>
      <c r="Y2821" s="5" t="s">
        <v>11091</v>
      </c>
      <c r="Z2821" t="s">
        <v>11092</v>
      </c>
    </row>
    <row r="2822" spans="18:26">
      <c r="R2822" t="str">
        <f>LEFT(U2822,2)&amp;"0000"</f>
        <v>0000</v>
      </c>
      <c r="W2822" t="str">
        <f>LEFT(Z2822,4)&amp;"00"</f>
        <v>140400</v>
      </c>
      <c r="X2822" t="s">
        <v>586</v>
      </c>
      <c r="Y2822" s="5" t="s">
        <v>11093</v>
      </c>
      <c r="Z2822" t="s">
        <v>11094</v>
      </c>
    </row>
    <row r="2824" spans="24:25">
      <c r="X2824" t="s">
        <v>1076</v>
      </c>
      <c r="Y2824" t="s">
        <v>11095</v>
      </c>
    </row>
    <row r="2825" spans="25:25">
      <c r="Y2825" t="s">
        <v>11096</v>
      </c>
    </row>
    <row r="2826" spans="25:25">
      <c r="Y2826" t="s">
        <v>9397</v>
      </c>
    </row>
    <row r="2827" spans="25:25">
      <c r="Y2827" t="s">
        <v>11097</v>
      </c>
    </row>
    <row r="2828" spans="25:25">
      <c r="Y2828" t="s">
        <v>11098</v>
      </c>
    </row>
    <row r="2829" spans="25:25">
      <c r="Y2829" t="s">
        <v>11099</v>
      </c>
    </row>
    <row r="2830" spans="25:25">
      <c r="Y2830" t="s">
        <v>11100</v>
      </c>
    </row>
    <row r="2831" spans="25:25">
      <c r="Y2831" t="s">
        <v>11101</v>
      </c>
    </row>
    <row r="2832" spans="25:25">
      <c r="Y2832" t="s">
        <v>11102</v>
      </c>
    </row>
    <row r="2833" spans="25:25">
      <c r="Y2833" t="s">
        <v>11103</v>
      </c>
    </row>
    <row r="2834" spans="25:25">
      <c r="Y2834" t="s">
        <v>11104</v>
      </c>
    </row>
    <row r="2835" spans="25:25">
      <c r="Y2835" t="s">
        <v>11105</v>
      </c>
    </row>
    <row r="2836" spans="25:25">
      <c r="Y2836" t="s">
        <v>11106</v>
      </c>
    </row>
    <row r="2837" spans="25:25">
      <c r="Y2837" t="s">
        <v>11107</v>
      </c>
    </row>
    <row r="2838" spans="25:25">
      <c r="Y2838" t="s">
        <v>11108</v>
      </c>
    </row>
    <row r="2839" spans="25:25">
      <c r="Y2839" t="s">
        <v>11109</v>
      </c>
    </row>
    <row r="2840" spans="25:25">
      <c r="Y2840" t="s">
        <v>11110</v>
      </c>
    </row>
    <row r="2841" spans="25:25">
      <c r="Y2841" t="s">
        <v>11111</v>
      </c>
    </row>
    <row r="2843" spans="24:25">
      <c r="X2843" t="s">
        <v>1088</v>
      </c>
      <c r="Y2843" s="5" t="s">
        <v>11112</v>
      </c>
    </row>
    <row r="2844" spans="25:25">
      <c r="Y2844" s="5" t="s">
        <v>11113</v>
      </c>
    </row>
    <row r="2845" spans="25:25">
      <c r="Y2845" s="5" t="s">
        <v>11114</v>
      </c>
    </row>
    <row r="2846" spans="25:25">
      <c r="Y2846" s="5" t="s">
        <v>11115</v>
      </c>
    </row>
    <row r="2847" spans="25:25">
      <c r="Y2847" s="5" t="s">
        <v>11116</v>
      </c>
    </row>
    <row r="2848" spans="25:25">
      <c r="Y2848" s="5" t="s">
        <v>11117</v>
      </c>
    </row>
    <row r="2849" spans="25:25">
      <c r="Y2849" s="5" t="s">
        <v>11118</v>
      </c>
    </row>
    <row r="2850" spans="25:25">
      <c r="Y2850" s="5" t="s">
        <v>11119</v>
      </c>
    </row>
    <row r="2854" spans="24:25">
      <c r="X2854" s="5" t="s">
        <v>1101</v>
      </c>
      <c r="Y2854" s="5" t="s">
        <v>11120</v>
      </c>
    </row>
    <row r="2855" spans="25:25">
      <c r="Y2855" s="5" t="s">
        <v>11121</v>
      </c>
    </row>
    <row r="2856" spans="25:25">
      <c r="Y2856" s="5" t="s">
        <v>11122</v>
      </c>
    </row>
    <row r="2857" spans="25:25">
      <c r="Y2857" s="5" t="s">
        <v>11123</v>
      </c>
    </row>
    <row r="2858" spans="25:25">
      <c r="Y2858" s="5" t="s">
        <v>11124</v>
      </c>
    </row>
    <row r="2859" spans="25:25">
      <c r="Y2859" s="5" t="s">
        <v>11125</v>
      </c>
    </row>
    <row r="2860" spans="25:25">
      <c r="Y2860" s="5" t="s">
        <v>11126</v>
      </c>
    </row>
    <row r="2861" spans="25:25">
      <c r="Y2861" s="5" t="s">
        <v>11127</v>
      </c>
    </row>
    <row r="2862" spans="25:25">
      <c r="Y2862" s="5" t="s">
        <v>11128</v>
      </c>
    </row>
    <row r="2863" spans="25:25">
      <c r="Y2863" s="5" t="s">
        <v>11129</v>
      </c>
    </row>
    <row r="2864" spans="25:25">
      <c r="Y2864" s="5" t="s">
        <v>11130</v>
      </c>
    </row>
    <row r="2865" spans="25:25">
      <c r="Y2865" s="5" t="s">
        <v>11131</v>
      </c>
    </row>
    <row r="2866" spans="25:25">
      <c r="Y2866" s="5" t="s">
        <v>11132</v>
      </c>
    </row>
    <row r="2867" spans="25:25">
      <c r="Y2867" s="5" t="s">
        <v>11133</v>
      </c>
    </row>
    <row r="2868" spans="25:25">
      <c r="Y2868" s="5" t="s">
        <v>11134</v>
      </c>
    </row>
    <row r="2869" spans="25:25">
      <c r="Y2869" s="5" t="s">
        <v>11135</v>
      </c>
    </row>
    <row r="2870" spans="25:25">
      <c r="Y2870" s="5" t="s">
        <v>11136</v>
      </c>
    </row>
    <row r="2871" spans="25:25">
      <c r="Y2871" s="5" t="s">
        <v>11137</v>
      </c>
    </row>
    <row r="2872" spans="25:25">
      <c r="Y2872" s="5" t="s">
        <v>11138</v>
      </c>
    </row>
    <row r="2873" spans="25:25">
      <c r="Y2873" s="5" t="s">
        <v>11139</v>
      </c>
    </row>
  </sheetData>
  <autoFilter ref="X1:X2822">
    <extLst/>
  </autoFilter>
  <mergeCells count="561">
    <mergeCell ref="A1:B1"/>
    <mergeCell ref="D1:E1"/>
    <mergeCell ref="K1:L1"/>
    <mergeCell ref="N1:O1"/>
    <mergeCell ref="T1:U1"/>
    <mergeCell ref="Y1:Z1"/>
    <mergeCell ref="AB1:AC1"/>
    <mergeCell ref="AE1:AF1"/>
    <mergeCell ref="F1:F6"/>
    <mergeCell ref="F8:F10"/>
    <mergeCell ref="F12:F15"/>
    <mergeCell ref="F21:F30"/>
    <mergeCell ref="F32:F42"/>
    <mergeCell ref="F44:F53"/>
    <mergeCell ref="F55:F57"/>
    <mergeCell ref="F59:F65"/>
    <mergeCell ref="F71:F79"/>
    <mergeCell ref="F83:F92"/>
    <mergeCell ref="G1:G6"/>
    <mergeCell ref="G8:G10"/>
    <mergeCell ref="G12:G15"/>
    <mergeCell ref="G21:G30"/>
    <mergeCell ref="G32:G42"/>
    <mergeCell ref="G44:G53"/>
    <mergeCell ref="G55:G57"/>
    <mergeCell ref="G59:G65"/>
    <mergeCell ref="G71:G79"/>
    <mergeCell ref="G83:G92"/>
    <mergeCell ref="S5:S15"/>
    <mergeCell ref="S16:S26"/>
    <mergeCell ref="S27:S38"/>
    <mergeCell ref="S39:S52"/>
    <mergeCell ref="S53:S61"/>
    <mergeCell ref="S62:S74"/>
    <mergeCell ref="S76:S88"/>
    <mergeCell ref="S89:S99"/>
    <mergeCell ref="S100:S115"/>
    <mergeCell ref="S116:S124"/>
    <mergeCell ref="S125:S135"/>
    <mergeCell ref="S136:S151"/>
    <mergeCell ref="S152:S169"/>
    <mergeCell ref="S170:S186"/>
    <mergeCell ref="S187:S200"/>
    <mergeCell ref="S201:S221"/>
    <mergeCell ref="S222:S235"/>
    <mergeCell ref="S236:S254"/>
    <mergeCell ref="S256:S276"/>
    <mergeCell ref="S277:S285"/>
    <mergeCell ref="S286:S301"/>
    <mergeCell ref="S302:S308"/>
    <mergeCell ref="S309:S318"/>
    <mergeCell ref="S319:S332"/>
    <mergeCell ref="S333:S340"/>
    <mergeCell ref="S341:S345"/>
    <mergeCell ref="S346:S364"/>
    <mergeCell ref="S369:S370"/>
    <mergeCell ref="S371:S376"/>
    <mergeCell ref="S377:S2822"/>
    <mergeCell ref="X3:X18"/>
    <mergeCell ref="X19:X34"/>
    <mergeCell ref="X35:X56"/>
    <mergeCell ref="X57:X70"/>
    <mergeCell ref="X71:X77"/>
    <mergeCell ref="X78:X95"/>
    <mergeCell ref="X96:X113"/>
    <mergeCell ref="X114:X136"/>
    <mergeCell ref="X137:X152"/>
    <mergeCell ref="X153:X163"/>
    <mergeCell ref="X164:X179"/>
    <mergeCell ref="X180:X189"/>
    <mergeCell ref="X190:X200"/>
    <mergeCell ref="X201:X210"/>
    <mergeCell ref="X211:X220"/>
    <mergeCell ref="X221:X225"/>
    <mergeCell ref="X226:X236"/>
    <mergeCell ref="X237:X242"/>
    <mergeCell ref="X243:X248"/>
    <mergeCell ref="X249:X259"/>
    <mergeCell ref="X260:X271"/>
    <mergeCell ref="X272:X285"/>
    <mergeCell ref="X286:X302"/>
    <mergeCell ref="X303:X315"/>
    <mergeCell ref="X316:X324"/>
    <mergeCell ref="X325:X333"/>
    <mergeCell ref="X334:X336"/>
    <mergeCell ref="X337:X348"/>
    <mergeCell ref="X349:X356"/>
    <mergeCell ref="X357:X364"/>
    <mergeCell ref="X365:X377"/>
    <mergeCell ref="X378:X384"/>
    <mergeCell ref="X385:X395"/>
    <mergeCell ref="X396:X401"/>
    <mergeCell ref="X402:X413"/>
    <mergeCell ref="X414:X416"/>
    <mergeCell ref="X417:X429"/>
    <mergeCell ref="X430:X439"/>
    <mergeCell ref="X440:X446"/>
    <mergeCell ref="X447:X453"/>
    <mergeCell ref="X454:X459"/>
    <mergeCell ref="X460:X465"/>
    <mergeCell ref="X466:X472"/>
    <mergeCell ref="X473:X478"/>
    <mergeCell ref="X479:X485"/>
    <mergeCell ref="X486:X492"/>
    <mergeCell ref="X493:X496"/>
    <mergeCell ref="X497:X503"/>
    <mergeCell ref="X504:X510"/>
    <mergeCell ref="X511:X516"/>
    <mergeCell ref="X517:X526"/>
    <mergeCell ref="X527:X531"/>
    <mergeCell ref="X532:X535"/>
    <mergeCell ref="X536:X542"/>
    <mergeCell ref="X543:X548"/>
    <mergeCell ref="X549:X553"/>
    <mergeCell ref="X554:X558"/>
    <mergeCell ref="X559:X566"/>
    <mergeCell ref="X567:X584"/>
    <mergeCell ref="X585:X600"/>
    <mergeCell ref="X601:X609"/>
    <mergeCell ref="X610:X617"/>
    <mergeCell ref="X618:X625"/>
    <mergeCell ref="X626:X634"/>
    <mergeCell ref="X635:X644"/>
    <mergeCell ref="X645:X654"/>
    <mergeCell ref="X655:X658"/>
    <mergeCell ref="X659:X668"/>
    <mergeCell ref="X669:X674"/>
    <mergeCell ref="X675:X684"/>
    <mergeCell ref="X685:X687"/>
    <mergeCell ref="X688:X703"/>
    <mergeCell ref="X704:X714"/>
    <mergeCell ref="X715:X720"/>
    <mergeCell ref="X721:X730"/>
    <mergeCell ref="X731:X736"/>
    <mergeCell ref="X737:X745"/>
    <mergeCell ref="X746:X752"/>
    <mergeCell ref="X753:X758"/>
    <mergeCell ref="X759:X764"/>
    <mergeCell ref="X765:X773"/>
    <mergeCell ref="X774:X779"/>
    <mergeCell ref="X780:X785"/>
    <mergeCell ref="X786:X791"/>
    <mergeCell ref="X792:X796"/>
    <mergeCell ref="X797:X808"/>
    <mergeCell ref="X809:X818"/>
    <mergeCell ref="X819:X829"/>
    <mergeCell ref="X830:X835"/>
    <mergeCell ref="X836:X840"/>
    <mergeCell ref="X841:X846"/>
    <mergeCell ref="X847:X855"/>
    <mergeCell ref="X856:X861"/>
    <mergeCell ref="X862:X865"/>
    <mergeCell ref="X866:X874"/>
    <mergeCell ref="X875:X883"/>
    <mergeCell ref="X884:X892"/>
    <mergeCell ref="X893:X899"/>
    <mergeCell ref="X900:X906"/>
    <mergeCell ref="X907:X912"/>
    <mergeCell ref="X913:X917"/>
    <mergeCell ref="X918:X921"/>
    <mergeCell ref="X922:X924"/>
    <mergeCell ref="X925:X933"/>
    <mergeCell ref="X934:X940"/>
    <mergeCell ref="X941:X948"/>
    <mergeCell ref="X949:X956"/>
    <mergeCell ref="X957:X961"/>
    <mergeCell ref="X962:X968"/>
    <mergeCell ref="X969:X972"/>
    <mergeCell ref="X973:X976"/>
    <mergeCell ref="X977:X983"/>
    <mergeCell ref="X984:X996"/>
    <mergeCell ref="X997:X1002"/>
    <mergeCell ref="X1003:X1007"/>
    <mergeCell ref="X1008:X1018"/>
    <mergeCell ref="X1019:X1030"/>
    <mergeCell ref="X1031:X1041"/>
    <mergeCell ref="X1042:X1051"/>
    <mergeCell ref="X1052:X1058"/>
    <mergeCell ref="X1059:X1067"/>
    <mergeCell ref="X1068:X1075"/>
    <mergeCell ref="X1076:X1079"/>
    <mergeCell ref="X1080:X1084"/>
    <mergeCell ref="X1085:X1095"/>
    <mergeCell ref="X1096:X1097"/>
    <mergeCell ref="X1098:X1100"/>
    <mergeCell ref="X1101:X1118"/>
    <mergeCell ref="X1119:X1131"/>
    <mergeCell ref="X1132:X1141"/>
    <mergeCell ref="X1142:X1152"/>
    <mergeCell ref="X1153:X1164"/>
    <mergeCell ref="X1165:X1174"/>
    <mergeCell ref="X1175:X1184"/>
    <mergeCell ref="X1185:X1192"/>
    <mergeCell ref="X1193:X1198"/>
    <mergeCell ref="X1199:X1203"/>
    <mergeCell ref="X1204:X1214"/>
    <mergeCell ref="X1215:X1226"/>
    <mergeCell ref="X1227:X1237"/>
    <mergeCell ref="X1238:X1243"/>
    <mergeCell ref="X1244:X1247"/>
    <mergeCell ref="X1248:X1251"/>
    <mergeCell ref="X1252:X1262"/>
    <mergeCell ref="X1263:X1273"/>
    <mergeCell ref="X1274:X1281"/>
    <mergeCell ref="X1282:X1288"/>
    <mergeCell ref="X1289:X1297"/>
    <mergeCell ref="X1298:X1309"/>
    <mergeCell ref="X1310:X1317"/>
    <mergeCell ref="X1318:X1331"/>
    <mergeCell ref="X1332:X1341"/>
    <mergeCell ref="X1342:X1350"/>
    <mergeCell ref="X1351:X1355"/>
    <mergeCell ref="X1356:X1367"/>
    <mergeCell ref="X1368:X1377"/>
    <mergeCell ref="X1378:X1383"/>
    <mergeCell ref="X1384:X1388"/>
    <mergeCell ref="X1389:X1393"/>
    <mergeCell ref="X1394:X1399"/>
    <mergeCell ref="X1400:X1412"/>
    <mergeCell ref="X1413:X1421"/>
    <mergeCell ref="X1422:X1430"/>
    <mergeCell ref="X1431:X1440"/>
    <mergeCell ref="X1441:X1450"/>
    <mergeCell ref="X1451:X1463"/>
    <mergeCell ref="X1464:X1469"/>
    <mergeCell ref="X1470:X1477"/>
    <mergeCell ref="X1478:X1490"/>
    <mergeCell ref="X1491:X1499"/>
    <mergeCell ref="X1500:X1502"/>
    <mergeCell ref="X1503:X1507"/>
    <mergeCell ref="X1508:X1514"/>
    <mergeCell ref="X1515:X1522"/>
    <mergeCell ref="X1523:X1532"/>
    <mergeCell ref="X1533:X1538"/>
    <mergeCell ref="X1539:X1540"/>
    <mergeCell ref="X1541:X1548"/>
    <mergeCell ref="X1549:X1557"/>
    <mergeCell ref="X1558:X1566"/>
    <mergeCell ref="X1567:X1571"/>
    <mergeCell ref="X1572:X1583"/>
    <mergeCell ref="X1584:X1595"/>
    <mergeCell ref="X1596:X1604"/>
    <mergeCell ref="X1605:X1613"/>
    <mergeCell ref="X1614:X1617"/>
    <mergeCell ref="X1618:X1623"/>
    <mergeCell ref="X1624:X1634"/>
    <mergeCell ref="X1635:X1644"/>
    <mergeCell ref="X1645:X1656"/>
    <mergeCell ref="X1657:X1661"/>
    <mergeCell ref="X1662:X1669"/>
    <mergeCell ref="X1670:X1679"/>
    <mergeCell ref="X1680:X1689"/>
    <mergeCell ref="X1690:X1695"/>
    <mergeCell ref="X1696:X1698"/>
    <mergeCell ref="X1699:X1705"/>
    <mergeCell ref="X1706:X1710"/>
    <mergeCell ref="X1711:X1717"/>
    <mergeCell ref="X1718:X1726"/>
    <mergeCell ref="X1727:X1731"/>
    <mergeCell ref="X1732:X1739"/>
    <mergeCell ref="X1740:X1744"/>
    <mergeCell ref="X1745:X1752"/>
    <mergeCell ref="X1753:X1756"/>
    <mergeCell ref="X1757:X1762"/>
    <mergeCell ref="X1763:X1766"/>
    <mergeCell ref="X1767:X1774"/>
    <mergeCell ref="X1775:X1777"/>
    <mergeCell ref="X1778:X1782"/>
    <mergeCell ref="X1783:X1787"/>
    <mergeCell ref="X1788:X1799"/>
    <mergeCell ref="X1800:X1809"/>
    <mergeCell ref="X1810:X1826"/>
    <mergeCell ref="X1827:X1832"/>
    <mergeCell ref="X1833:X1836"/>
    <mergeCell ref="X1837:X1840"/>
    <mergeCell ref="X1841:X1844"/>
    <mergeCell ref="X1845:X1849"/>
    <mergeCell ref="X1850:X1855"/>
    <mergeCell ref="X1856:X1867"/>
    <mergeCell ref="X1868:X1871"/>
    <mergeCell ref="X1872:X1882"/>
    <mergeCell ref="X1883:X1888"/>
    <mergeCell ref="X1889:X1895"/>
    <mergeCell ref="X1896:X1899"/>
    <mergeCell ref="X1900:X1901"/>
    <mergeCell ref="X1902:X1921"/>
    <mergeCell ref="X1922:X1924"/>
    <mergeCell ref="X1928:X1935"/>
    <mergeCell ref="X1936:X1939"/>
    <mergeCell ref="X1940:X1958"/>
    <mergeCell ref="X1959:X1964"/>
    <mergeCell ref="X1965:X1969"/>
    <mergeCell ref="X1970:X1976"/>
    <mergeCell ref="X1977:X1982"/>
    <mergeCell ref="X1983:X1991"/>
    <mergeCell ref="X1992:X1996"/>
    <mergeCell ref="X1997:X2001"/>
    <mergeCell ref="X2002:X2006"/>
    <mergeCell ref="X2007:X2017"/>
    <mergeCell ref="X2018:X2026"/>
    <mergeCell ref="X2027:X2032"/>
    <mergeCell ref="X2033:X2042"/>
    <mergeCell ref="X2043:X2047"/>
    <mergeCell ref="X2048:X2054"/>
    <mergeCell ref="X2055:X2062"/>
    <mergeCell ref="X2063:X2066"/>
    <mergeCell ref="X2067:X2069"/>
    <mergeCell ref="X2070:X2082"/>
    <mergeCell ref="X2083:X2100"/>
    <mergeCell ref="X2101:X2117"/>
    <mergeCell ref="X2118:X2126"/>
    <mergeCell ref="X2127:X2130"/>
    <mergeCell ref="X2131:X2144"/>
    <mergeCell ref="X2145:X2150"/>
    <mergeCell ref="X2151:X2158"/>
    <mergeCell ref="X2159:X2166"/>
    <mergeCell ref="X2167:X2173"/>
    <mergeCell ref="X2174:X2189"/>
    <mergeCell ref="X2190:X2201"/>
    <mergeCell ref="X2202:X2215"/>
    <mergeCell ref="X2216:X2224"/>
    <mergeCell ref="X2225:X2233"/>
    <mergeCell ref="X2234:X2238"/>
    <mergeCell ref="X2239:X2249"/>
    <mergeCell ref="X2250:X2254"/>
    <mergeCell ref="X2255:X2263"/>
    <mergeCell ref="X2264:X2271"/>
    <mergeCell ref="X2272:X2281"/>
    <mergeCell ref="X2282:X2294"/>
    <mergeCell ref="X2295:X2302"/>
    <mergeCell ref="X2303:X2305"/>
    <mergeCell ref="X2306:X2317"/>
    <mergeCell ref="X2318:X2321"/>
    <mergeCell ref="X2322:X2325"/>
    <mergeCell ref="X2326:X2328"/>
    <mergeCell ref="X2329:X2336"/>
    <mergeCell ref="X2337:X2347"/>
    <mergeCell ref="X2348:X2359"/>
    <mergeCell ref="X2360:X2377"/>
    <mergeCell ref="X2378:X2387"/>
    <mergeCell ref="X2388:X2394"/>
    <mergeCell ref="X2395:X2401"/>
    <mergeCell ref="X2402:X2414"/>
    <mergeCell ref="X2415:X2418"/>
    <mergeCell ref="X2419:X2430"/>
    <mergeCell ref="X2431:X2444"/>
    <mergeCell ref="X2445:X2455"/>
    <mergeCell ref="X2456:X2468"/>
    <mergeCell ref="X2469:X2479"/>
    <mergeCell ref="X2480:X2491"/>
    <mergeCell ref="X2492:X2501"/>
    <mergeCell ref="X2502:X2508"/>
    <mergeCell ref="X2509:X2516"/>
    <mergeCell ref="X2517:X2518"/>
    <mergeCell ref="X2519:X2523"/>
    <mergeCell ref="X2524:X2528"/>
    <mergeCell ref="X2529:X2532"/>
    <mergeCell ref="X2533:X2538"/>
    <mergeCell ref="X2539:X2545"/>
    <mergeCell ref="X2546:X2551"/>
    <mergeCell ref="X2552:X2558"/>
    <mergeCell ref="X2559:X2565"/>
    <mergeCell ref="X2566:X2574"/>
    <mergeCell ref="X2575:X2582"/>
    <mergeCell ref="X2583:X2590"/>
    <mergeCell ref="X2591:X2597"/>
    <mergeCell ref="X2598:X2603"/>
    <mergeCell ref="X2604:X2607"/>
    <mergeCell ref="X2608:X2611"/>
    <mergeCell ref="X2612:X2616"/>
    <mergeCell ref="X2617:X2622"/>
    <mergeCell ref="X2623:X2628"/>
    <mergeCell ref="X2629:X2633"/>
    <mergeCell ref="X2634:X2639"/>
    <mergeCell ref="X2640:X2642"/>
    <mergeCell ref="X2643:X2646"/>
    <mergeCell ref="X2647:X2651"/>
    <mergeCell ref="X2652:X2654"/>
    <mergeCell ref="X2655:X2661"/>
    <mergeCell ref="X2662:X2665"/>
    <mergeCell ref="X2666:X2668"/>
    <mergeCell ref="X2669:X2671"/>
    <mergeCell ref="X2672:X2678"/>
    <mergeCell ref="X2679:X2681"/>
    <mergeCell ref="X2682:X2690"/>
    <mergeCell ref="X2691:X2699"/>
    <mergeCell ref="X2700:X2703"/>
    <mergeCell ref="X2704:X2715"/>
    <mergeCell ref="X2716:X2723"/>
    <mergeCell ref="X2724:X2733"/>
    <mergeCell ref="X2734:X2740"/>
    <mergeCell ref="X2741:X2747"/>
    <mergeCell ref="X2748:X2750"/>
    <mergeCell ref="X2751:X2753"/>
    <mergeCell ref="X2759:X2760"/>
    <mergeCell ref="X2766:X2774"/>
    <mergeCell ref="X2775:X2778"/>
    <mergeCell ref="X2790:X2791"/>
    <mergeCell ref="X2819:X2820"/>
    <mergeCell ref="AB35:AB45"/>
    <mergeCell ref="AH2:AH7"/>
    <mergeCell ref="AH8:AH15"/>
    <mergeCell ref="AH16:AH47"/>
    <mergeCell ref="AH48:AH51"/>
    <mergeCell ref="AH52:AH56"/>
    <mergeCell ref="AH57:AH59"/>
    <mergeCell ref="AH60:AH68"/>
    <mergeCell ref="AH69:AH71"/>
    <mergeCell ref="AH72:AH75"/>
    <mergeCell ref="AH76:AH80"/>
    <mergeCell ref="AH81:AH82"/>
    <mergeCell ref="AH83:AH85"/>
    <mergeCell ref="AH86:AH89"/>
    <mergeCell ref="AH90:AH94"/>
    <mergeCell ref="AH95:AH98"/>
    <mergeCell ref="AH99:AH100"/>
    <mergeCell ref="AH101:AH103"/>
    <mergeCell ref="AH104:AH109"/>
    <mergeCell ref="AH110:AH116"/>
    <mergeCell ref="AH117:AH118"/>
    <mergeCell ref="AH119:AH125"/>
    <mergeCell ref="AH126:AH129"/>
    <mergeCell ref="AH130:AH131"/>
    <mergeCell ref="AO2:AO37"/>
    <mergeCell ref="AO38:AO162"/>
    <mergeCell ref="AO163:AO373"/>
    <mergeCell ref="AO374:AO433"/>
    <mergeCell ref="AO434:AO495"/>
    <mergeCell ref="AO496:AO579"/>
    <mergeCell ref="AO580:AO654"/>
    <mergeCell ref="AO655:AO742"/>
    <mergeCell ref="AO743:AO840"/>
    <mergeCell ref="AO841:AO979"/>
    <mergeCell ref="AO980:AO1059"/>
    <mergeCell ref="AO1060:AO1293"/>
    <mergeCell ref="AO1294:AO1334"/>
    <mergeCell ref="AO1335:AO1438"/>
    <mergeCell ref="AO1439:AO1552"/>
    <mergeCell ref="AO1553:AO1583"/>
    <mergeCell ref="AO1584:AO1635"/>
    <mergeCell ref="AO1636:AO1811"/>
    <mergeCell ref="AO1812:AO1824"/>
    <mergeCell ref="AQ3:AQ13"/>
    <mergeCell ref="AQ14:AQ26"/>
    <mergeCell ref="AQ27:AQ37"/>
    <mergeCell ref="AQ39:AQ68"/>
    <mergeCell ref="AQ69:AQ117"/>
    <mergeCell ref="AQ118:AQ129"/>
    <mergeCell ref="AQ130:AQ147"/>
    <mergeCell ref="AQ148:AQ152"/>
    <mergeCell ref="AQ153:AQ163"/>
    <mergeCell ref="AQ164:AQ201"/>
    <mergeCell ref="AQ202:AQ207"/>
    <mergeCell ref="AQ208:AQ262"/>
    <mergeCell ref="AQ263:AQ280"/>
    <mergeCell ref="AQ281:AQ313"/>
    <mergeCell ref="AQ314:AQ351"/>
    <mergeCell ref="AQ352:AQ357"/>
    <mergeCell ref="AQ358:AQ374"/>
    <mergeCell ref="AQ375:AQ404"/>
    <mergeCell ref="AQ405:AQ421"/>
    <mergeCell ref="AQ422:AQ434"/>
    <mergeCell ref="AQ435:AQ469"/>
    <mergeCell ref="AQ470:AQ479"/>
    <mergeCell ref="AQ480:AQ489"/>
    <mergeCell ref="AQ490:AQ496"/>
    <mergeCell ref="AQ497:AQ513"/>
    <mergeCell ref="AQ514:AQ527"/>
    <mergeCell ref="AQ528:AQ557"/>
    <mergeCell ref="AQ558:AQ565"/>
    <mergeCell ref="AQ566:AQ568"/>
    <mergeCell ref="AQ569:AQ580"/>
    <mergeCell ref="AQ581:AQ604"/>
    <mergeCell ref="AQ605:AQ629"/>
    <mergeCell ref="AQ630:AQ655"/>
    <mergeCell ref="AQ656:AQ693"/>
    <mergeCell ref="AQ694:AQ701"/>
    <mergeCell ref="AQ702:AQ714"/>
    <mergeCell ref="AQ715:AQ729"/>
    <mergeCell ref="AQ730:AQ734"/>
    <mergeCell ref="AQ735:AQ743"/>
    <mergeCell ref="AQ744:AQ766"/>
    <mergeCell ref="AQ767:AQ791"/>
    <mergeCell ref="AQ792:AQ811"/>
    <mergeCell ref="AQ812:AQ830"/>
    <mergeCell ref="AQ831:AQ841"/>
    <mergeCell ref="AQ842:AQ862"/>
    <mergeCell ref="AQ863:AQ879"/>
    <mergeCell ref="AQ880:AQ903"/>
    <mergeCell ref="AQ904:AQ946"/>
    <mergeCell ref="AQ947:AQ956"/>
    <mergeCell ref="AQ957:AQ966"/>
    <mergeCell ref="AQ967:AQ980"/>
    <mergeCell ref="AQ981:AQ985"/>
    <mergeCell ref="AQ986:AQ1014"/>
    <mergeCell ref="AQ1015:AQ1020"/>
    <mergeCell ref="AQ1021:AQ1025"/>
    <mergeCell ref="AQ1026:AQ1040"/>
    <mergeCell ref="AQ1041:AQ1060"/>
    <mergeCell ref="AQ1061:AQ1081"/>
    <mergeCell ref="AQ1082:AQ1131"/>
    <mergeCell ref="AQ1132:AQ1139"/>
    <mergeCell ref="AQ1140:AQ1159"/>
    <mergeCell ref="AQ1160:AQ1177"/>
    <mergeCell ref="AQ1178:AQ1200"/>
    <mergeCell ref="AQ1201:AQ1219"/>
    <mergeCell ref="AQ1220:AQ1242"/>
    <mergeCell ref="AQ1243:AQ1257"/>
    <mergeCell ref="AQ1258:AQ1294"/>
    <mergeCell ref="AQ1295:AQ1306"/>
    <mergeCell ref="AQ1307:AQ1321"/>
    <mergeCell ref="AQ1322:AQ1335"/>
    <mergeCell ref="AQ1336:AQ1356"/>
    <mergeCell ref="AQ1357:AQ1367"/>
    <mergeCell ref="AQ1368:AQ1379"/>
    <mergeCell ref="AQ1380:AQ1386"/>
    <mergeCell ref="AQ1387:AQ1420"/>
    <mergeCell ref="AQ1421:AQ1429"/>
    <mergeCell ref="AQ1430:AQ1434"/>
    <mergeCell ref="AQ1435:AQ1439"/>
    <mergeCell ref="AQ1440:AQ1456"/>
    <mergeCell ref="AQ1457:AQ1462"/>
    <mergeCell ref="AQ1463:AQ1476"/>
    <mergeCell ref="AQ1477:AQ1479"/>
    <mergeCell ref="AQ1480:AQ1496"/>
    <mergeCell ref="AQ1497:AQ1507"/>
    <mergeCell ref="AQ1508:AQ1517"/>
    <mergeCell ref="AQ1518:AQ1533"/>
    <mergeCell ref="AQ1534:AQ1541"/>
    <mergeCell ref="AQ1542:AQ1545"/>
    <mergeCell ref="AQ1546:AQ1553"/>
    <mergeCell ref="AQ1554:AQ1563"/>
    <mergeCell ref="AQ1564:AQ1566"/>
    <mergeCell ref="AQ1567:AQ1584"/>
    <mergeCell ref="AQ1585:AQ1594"/>
    <mergeCell ref="AQ1595:AQ1610"/>
    <mergeCell ref="AQ1611:AQ1617"/>
    <mergeCell ref="AQ1618:AQ1627"/>
    <mergeCell ref="AQ1628:AQ1636"/>
    <mergeCell ref="AQ1637:AQ1654"/>
    <mergeCell ref="AQ1655:AQ1661"/>
    <mergeCell ref="AQ1662:AQ1675"/>
    <mergeCell ref="AQ1676:AQ1713"/>
    <mergeCell ref="AQ1714:AQ1730"/>
    <mergeCell ref="AQ1731:AQ1741"/>
    <mergeCell ref="AQ1742:AQ1761"/>
    <mergeCell ref="AQ1762:AQ1776"/>
    <mergeCell ref="AQ1777:AQ1793"/>
    <mergeCell ref="AQ1794:AQ1812"/>
    <mergeCell ref="AQ1813:AQ1816"/>
    <mergeCell ref="AQ1817:AQ1819"/>
    <mergeCell ref="AQ1820:AQ1824"/>
    <mergeCell ref="AZ63:AZ69"/>
    <mergeCell ref="AZ70:AZ80"/>
    <mergeCell ref="AZ81:AZ84"/>
    <mergeCell ref="AZ85:AZ93"/>
    <mergeCell ref="AZ94:AZ105"/>
    <mergeCell ref="AZ106:AZ109"/>
    <mergeCell ref="AZ110:AZ115"/>
    <mergeCell ref="AZ116:AZ126"/>
    <mergeCell ref="AZ127:AZ130"/>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B1821"/>
  <sheetViews>
    <sheetView topLeftCell="A1735" workbookViewId="0">
      <selection activeCell="X137" sqref="X137:X152"/>
    </sheetView>
  </sheetViews>
  <sheetFormatPr defaultColWidth="9" defaultRowHeight="13.5" outlineLevelCol="1"/>
  <sheetData>
    <row r="1" spans="1:1">
      <c r="A1" t="s">
        <v>251</v>
      </c>
    </row>
    <row r="2" spans="2:2">
      <c r="B2" t="s">
        <v>274</v>
      </c>
    </row>
    <row r="3" spans="2:2">
      <c r="B3" t="s">
        <v>298</v>
      </c>
    </row>
    <row r="4" spans="2:2">
      <c r="B4" t="s">
        <v>323</v>
      </c>
    </row>
    <row r="5" spans="2:2">
      <c r="B5" t="s">
        <v>346</v>
      </c>
    </row>
    <row r="6" spans="2:2">
      <c r="B6" t="s">
        <v>372</v>
      </c>
    </row>
    <row r="7" spans="2:2">
      <c r="B7" t="s">
        <v>396</v>
      </c>
    </row>
    <row r="8" spans="2:2">
      <c r="B8" t="s">
        <v>420</v>
      </c>
    </row>
    <row r="9" spans="2:2">
      <c r="B9" t="s">
        <v>442</v>
      </c>
    </row>
    <row r="10" spans="2:2">
      <c r="B10" t="s">
        <v>467</v>
      </c>
    </row>
    <row r="11" spans="2:2">
      <c r="B11" t="s">
        <v>488</v>
      </c>
    </row>
    <row r="12" spans="1:1">
      <c r="A12" t="s">
        <v>301</v>
      </c>
    </row>
    <row r="13" spans="2:2">
      <c r="B13" t="s">
        <v>526</v>
      </c>
    </row>
    <row r="14" spans="2:2">
      <c r="B14" t="s">
        <v>543</v>
      </c>
    </row>
    <row r="15" spans="2:2">
      <c r="B15" t="s">
        <v>560</v>
      </c>
    </row>
    <row r="16" spans="2:2">
      <c r="B16" t="s">
        <v>577</v>
      </c>
    </row>
    <row r="17" spans="2:2">
      <c r="B17" t="s">
        <v>593</v>
      </c>
    </row>
    <row r="18" spans="2:2">
      <c r="B18" t="s">
        <v>608</v>
      </c>
    </row>
    <row r="19" spans="2:2">
      <c r="B19" t="s">
        <v>625</v>
      </c>
    </row>
    <row r="20" spans="2:2">
      <c r="B20" t="s">
        <v>642</v>
      </c>
    </row>
    <row r="21" spans="2:2">
      <c r="B21" t="s">
        <v>660</v>
      </c>
    </row>
    <row r="22" spans="2:2">
      <c r="B22" t="s">
        <v>677</v>
      </c>
    </row>
    <row r="23" spans="2:2">
      <c r="B23" t="s">
        <v>693</v>
      </c>
    </row>
    <row r="24" spans="2:2">
      <c r="B24" t="s">
        <v>708</v>
      </c>
    </row>
    <row r="25" spans="1:1">
      <c r="A25" t="s">
        <v>326</v>
      </c>
    </row>
    <row r="26" spans="2:2">
      <c r="B26" t="s">
        <v>739</v>
      </c>
    </row>
    <row r="27" spans="2:2">
      <c r="B27" t="s">
        <v>754</v>
      </c>
    </row>
    <row r="28" spans="2:2">
      <c r="B28" t="s">
        <v>769</v>
      </c>
    </row>
    <row r="29" spans="2:2">
      <c r="B29" t="s">
        <v>783</v>
      </c>
    </row>
    <row r="30" spans="2:2">
      <c r="B30" t="s">
        <v>799</v>
      </c>
    </row>
    <row r="31" spans="2:2">
      <c r="B31" t="s">
        <v>814</v>
      </c>
    </row>
    <row r="32" spans="2:2">
      <c r="B32" t="s">
        <v>829</v>
      </c>
    </row>
    <row r="33" spans="2:2">
      <c r="B33" t="s">
        <v>844</v>
      </c>
    </row>
    <row r="34" spans="2:2">
      <c r="B34" t="s">
        <v>859</v>
      </c>
    </row>
    <row r="35" spans="2:2">
      <c r="B35" t="s">
        <v>872</v>
      </c>
    </row>
    <row r="36" spans="1:1">
      <c r="A36" t="s">
        <v>351</v>
      </c>
    </row>
    <row r="37" spans="2:2">
      <c r="B37" t="s">
        <v>910</v>
      </c>
    </row>
    <row r="38" spans="2:2">
      <c r="B38" t="s">
        <v>923</v>
      </c>
    </row>
    <row r="39" spans="2:2">
      <c r="B39" t="s">
        <v>934</v>
      </c>
    </row>
    <row r="40" spans="2:2">
      <c r="B40" t="s">
        <v>946</v>
      </c>
    </row>
    <row r="41" spans="2:2">
      <c r="B41" t="s">
        <v>959</v>
      </c>
    </row>
    <row r="42" spans="2:2">
      <c r="B42" t="s">
        <v>972</v>
      </c>
    </row>
    <row r="43" spans="2:2">
      <c r="B43" t="s">
        <v>985</v>
      </c>
    </row>
    <row r="44" spans="2:2">
      <c r="B44" t="s">
        <v>996</v>
      </c>
    </row>
    <row r="45" spans="2:2">
      <c r="B45" t="s">
        <v>1006</v>
      </c>
    </row>
    <row r="46" spans="2:2">
      <c r="B46" t="s">
        <v>1017</v>
      </c>
    </row>
    <row r="47" spans="2:2">
      <c r="B47" t="s">
        <v>1029</v>
      </c>
    </row>
    <row r="48" spans="2:2">
      <c r="B48" t="s">
        <v>1040</v>
      </c>
    </row>
    <row r="49" spans="2:2">
      <c r="B49" t="s">
        <v>1050</v>
      </c>
    </row>
    <row r="50" spans="2:2">
      <c r="B50" t="s">
        <v>1061</v>
      </c>
    </row>
    <row r="51" spans="2:2">
      <c r="B51" t="s">
        <v>1072</v>
      </c>
    </row>
    <row r="52" spans="2:2">
      <c r="B52" t="s">
        <v>1086</v>
      </c>
    </row>
    <row r="53" spans="2:2">
      <c r="B53" t="s">
        <v>1098</v>
      </c>
    </row>
    <row r="54" spans="2:2">
      <c r="B54" t="s">
        <v>1110</v>
      </c>
    </row>
    <row r="55" spans="2:2">
      <c r="B55" t="s">
        <v>1121</v>
      </c>
    </row>
    <row r="56" spans="2:2">
      <c r="B56" t="s">
        <v>1134</v>
      </c>
    </row>
    <row r="57" spans="2:2">
      <c r="B57" t="s">
        <v>1146</v>
      </c>
    </row>
    <row r="58" spans="2:2">
      <c r="B58" t="s">
        <v>1159</v>
      </c>
    </row>
    <row r="59" spans="2:2">
      <c r="B59" t="s">
        <v>1172</v>
      </c>
    </row>
    <row r="60" spans="2:2">
      <c r="B60" t="s">
        <v>1185</v>
      </c>
    </row>
    <row r="61" spans="2:2">
      <c r="B61" t="s">
        <v>1198</v>
      </c>
    </row>
    <row r="62" spans="2:2">
      <c r="B62" t="s">
        <v>1211</v>
      </c>
    </row>
    <row r="63" spans="2:2">
      <c r="B63" t="s">
        <v>1222</v>
      </c>
    </row>
    <row r="64" spans="2:2">
      <c r="B64" t="s">
        <v>1233</v>
      </c>
    </row>
    <row r="65" spans="2:2">
      <c r="B65" t="s">
        <v>1244</v>
      </c>
    </row>
    <row r="66" spans="1:1">
      <c r="A66" t="s">
        <v>375</v>
      </c>
    </row>
    <row r="67" spans="2:2">
      <c r="B67" t="s">
        <v>1264</v>
      </c>
    </row>
    <row r="68" spans="2:2">
      <c r="B68" t="s">
        <v>1277</v>
      </c>
    </row>
    <row r="69" spans="2:2">
      <c r="B69" t="s">
        <v>1289</v>
      </c>
    </row>
    <row r="70" spans="2:2">
      <c r="B70" t="s">
        <v>1302</v>
      </c>
    </row>
    <row r="71" spans="2:2">
      <c r="B71" t="s">
        <v>1315</v>
      </c>
    </row>
    <row r="72" spans="2:2">
      <c r="B72" t="s">
        <v>1328</v>
      </c>
    </row>
    <row r="73" spans="2:2">
      <c r="B73" t="s">
        <v>1340</v>
      </c>
    </row>
    <row r="74" spans="2:2">
      <c r="B74" t="s">
        <v>1353</v>
      </c>
    </row>
    <row r="75" spans="2:2">
      <c r="B75" t="s">
        <v>1366</v>
      </c>
    </row>
    <row r="76" spans="2:2">
      <c r="B76" t="s">
        <v>1379</v>
      </c>
    </row>
    <row r="77" spans="2:2">
      <c r="B77" t="s">
        <v>1390</v>
      </c>
    </row>
    <row r="78" spans="2:2">
      <c r="B78" t="s">
        <v>1400</v>
      </c>
    </row>
    <row r="79" spans="2:2">
      <c r="B79" t="s">
        <v>1410</v>
      </c>
    </row>
    <row r="80" spans="2:2">
      <c r="B80" t="s">
        <v>1422</v>
      </c>
    </row>
    <row r="81" spans="2:2">
      <c r="B81" t="s">
        <v>1435</v>
      </c>
    </row>
    <row r="82" spans="2:2">
      <c r="B82" t="s">
        <v>1448</v>
      </c>
    </row>
    <row r="83" spans="2:2">
      <c r="B83" t="s">
        <v>1460</v>
      </c>
    </row>
    <row r="84" spans="2:2">
      <c r="B84" t="s">
        <v>1473</v>
      </c>
    </row>
    <row r="85" spans="2:2">
      <c r="B85" t="s">
        <v>1486</v>
      </c>
    </row>
    <row r="86" spans="2:2">
      <c r="B86" t="s">
        <v>1499</v>
      </c>
    </row>
    <row r="87" spans="2:2">
      <c r="B87" t="s">
        <v>1511</v>
      </c>
    </row>
    <row r="88" spans="2:2">
      <c r="B88" t="s">
        <v>1524</v>
      </c>
    </row>
    <row r="89" spans="2:2">
      <c r="B89" t="s">
        <v>1537</v>
      </c>
    </row>
    <row r="90" spans="2:2">
      <c r="B90" t="s">
        <v>1548</v>
      </c>
    </row>
    <row r="91" spans="2:2">
      <c r="B91" t="s">
        <v>1559</v>
      </c>
    </row>
    <row r="92" spans="2:2">
      <c r="B92" t="s">
        <v>1569</v>
      </c>
    </row>
    <row r="93" spans="2:2">
      <c r="B93" t="s">
        <v>1580</v>
      </c>
    </row>
    <row r="94" spans="2:2">
      <c r="B94" t="s">
        <v>1591</v>
      </c>
    </row>
    <row r="95" spans="2:2">
      <c r="B95" t="s">
        <v>1602</v>
      </c>
    </row>
    <row r="96" spans="2:2">
      <c r="B96" t="s">
        <v>1612</v>
      </c>
    </row>
    <row r="97" spans="2:2">
      <c r="B97" t="s">
        <v>1622</v>
      </c>
    </row>
    <row r="98" spans="2:2">
      <c r="B98" t="s">
        <v>1632</v>
      </c>
    </row>
    <row r="99" spans="2:2">
      <c r="B99" t="s">
        <v>1643</v>
      </c>
    </row>
    <row r="100" spans="2:2">
      <c r="B100" t="s">
        <v>1654</v>
      </c>
    </row>
    <row r="101" spans="2:2">
      <c r="B101" t="s">
        <v>1664</v>
      </c>
    </row>
    <row r="102" spans="2:2">
      <c r="B102" t="s">
        <v>1675</v>
      </c>
    </row>
    <row r="103" spans="2:2">
      <c r="B103" t="s">
        <v>1686</v>
      </c>
    </row>
    <row r="104" spans="2:2">
      <c r="B104" t="s">
        <v>1697</v>
      </c>
    </row>
    <row r="105" spans="2:2">
      <c r="B105" t="s">
        <v>1708</v>
      </c>
    </row>
    <row r="106" spans="2:2">
      <c r="B106" t="s">
        <v>1719</v>
      </c>
    </row>
    <row r="107" spans="2:2">
      <c r="B107" t="s">
        <v>1729</v>
      </c>
    </row>
    <row r="108" spans="2:2">
      <c r="B108" t="s">
        <v>1740</v>
      </c>
    </row>
    <row r="109" spans="2:2">
      <c r="B109" t="s">
        <v>1751</v>
      </c>
    </row>
    <row r="110" spans="2:2">
      <c r="B110" t="s">
        <v>1762</v>
      </c>
    </row>
    <row r="111" spans="2:2">
      <c r="B111" t="s">
        <v>1773</v>
      </c>
    </row>
    <row r="112" spans="2:2">
      <c r="B112" t="s">
        <v>1784</v>
      </c>
    </row>
    <row r="113" spans="2:2">
      <c r="B113" t="s">
        <v>1794</v>
      </c>
    </row>
    <row r="114" spans="2:2">
      <c r="B114" t="s">
        <v>1803</v>
      </c>
    </row>
    <row r="115" spans="1:1">
      <c r="A115" t="s">
        <v>399</v>
      </c>
    </row>
    <row r="116" spans="2:2">
      <c r="B116" t="s">
        <v>1820</v>
      </c>
    </row>
    <row r="117" spans="2:2">
      <c r="B117" t="s">
        <v>1830</v>
      </c>
    </row>
    <row r="118" spans="2:2">
      <c r="B118" t="s">
        <v>1840</v>
      </c>
    </row>
    <row r="119" spans="2:2">
      <c r="B119" t="s">
        <v>814</v>
      </c>
    </row>
    <row r="120" spans="2:2">
      <c r="B120" t="s">
        <v>739</v>
      </c>
    </row>
    <row r="121" spans="2:2">
      <c r="B121" t="s">
        <v>1868</v>
      </c>
    </row>
    <row r="122" spans="2:2">
      <c r="B122" t="s">
        <v>1879</v>
      </c>
    </row>
    <row r="123" spans="2:2">
      <c r="B123" t="s">
        <v>769</v>
      </c>
    </row>
    <row r="124" spans="2:2">
      <c r="B124" t="s">
        <v>1899</v>
      </c>
    </row>
    <row r="125" spans="2:2">
      <c r="B125" t="s">
        <v>1909</v>
      </c>
    </row>
    <row r="126" spans="2:2">
      <c r="B126" t="s">
        <v>1919</v>
      </c>
    </row>
    <row r="127" spans="1:1">
      <c r="A127" t="s">
        <v>423</v>
      </c>
    </row>
    <row r="128" spans="2:2">
      <c r="B128" t="s">
        <v>1936</v>
      </c>
    </row>
    <row r="129" spans="2:2">
      <c r="B129" t="s">
        <v>1944</v>
      </c>
    </row>
    <row r="130" spans="2:2">
      <c r="B130" t="s">
        <v>1952</v>
      </c>
    </row>
    <row r="131" spans="2:2">
      <c r="B131" t="s">
        <v>1959</v>
      </c>
    </row>
    <row r="132" spans="2:2">
      <c r="B132" t="s">
        <v>1612</v>
      </c>
    </row>
    <row r="133" spans="2:2">
      <c r="B133" t="s">
        <v>1972</v>
      </c>
    </row>
    <row r="134" spans="2:2">
      <c r="B134" t="s">
        <v>1981</v>
      </c>
    </row>
    <row r="135" spans="2:2">
      <c r="B135" t="s">
        <v>1989</v>
      </c>
    </row>
    <row r="136" spans="2:2">
      <c r="B136" t="s">
        <v>1998</v>
      </c>
    </row>
    <row r="137" spans="2:2">
      <c r="B137" t="s">
        <v>2007</v>
      </c>
    </row>
    <row r="138" spans="2:2">
      <c r="B138" t="s">
        <v>2016</v>
      </c>
    </row>
    <row r="139" spans="2:2">
      <c r="B139" t="s">
        <v>2025</v>
      </c>
    </row>
    <row r="140" spans="2:2">
      <c r="B140" t="s">
        <v>2034</v>
      </c>
    </row>
    <row r="141" spans="2:2">
      <c r="B141" t="s">
        <v>2043</v>
      </c>
    </row>
    <row r="142" spans="2:2">
      <c r="B142" t="s">
        <v>2052</v>
      </c>
    </row>
    <row r="143" spans="2:2">
      <c r="B143" t="s">
        <v>2061</v>
      </c>
    </row>
    <row r="144" spans="2:2">
      <c r="B144" t="s">
        <v>2070</v>
      </c>
    </row>
    <row r="145" spans="1:1">
      <c r="A145" t="s">
        <v>445</v>
      </c>
    </row>
    <row r="146" spans="2:2">
      <c r="B146" t="s">
        <v>445</v>
      </c>
    </row>
    <row r="147" spans="2:2">
      <c r="B147" t="s">
        <v>2095</v>
      </c>
    </row>
    <row r="148" spans="2:2">
      <c r="B148" t="s">
        <v>2104</v>
      </c>
    </row>
    <row r="149" spans="2:2">
      <c r="B149" t="s">
        <v>2113</v>
      </c>
    </row>
    <row r="150" spans="1:1">
      <c r="A150" t="s">
        <v>470</v>
      </c>
    </row>
    <row r="151" spans="2:2">
      <c r="B151" t="s">
        <v>2130</v>
      </c>
    </row>
    <row r="152" spans="2:2">
      <c r="B152" t="s">
        <v>2139</v>
      </c>
    </row>
    <row r="153" spans="2:2">
      <c r="B153" t="s">
        <v>2147</v>
      </c>
    </row>
    <row r="154" spans="2:2">
      <c r="B154" t="s">
        <v>1580</v>
      </c>
    </row>
    <row r="155" spans="2:2">
      <c r="B155" t="s">
        <v>2162</v>
      </c>
    </row>
    <row r="156" spans="2:2">
      <c r="B156" t="s">
        <v>2170</v>
      </c>
    </row>
    <row r="157" spans="2:2">
      <c r="B157" t="s">
        <v>2178</v>
      </c>
    </row>
    <row r="158" spans="2:2">
      <c r="B158" t="s">
        <v>2186</v>
      </c>
    </row>
    <row r="159" spans="2:2">
      <c r="B159" t="s">
        <v>2194</v>
      </c>
    </row>
    <row r="161" spans="1:1">
      <c r="A161" t="s">
        <v>510</v>
      </c>
    </row>
    <row r="162" spans="2:2">
      <c r="B162" t="s">
        <v>2215</v>
      </c>
    </row>
    <row r="163" spans="2:2">
      <c r="B163" t="s">
        <v>2223</v>
      </c>
    </row>
    <row r="164" spans="2:2">
      <c r="B164" t="s">
        <v>2231</v>
      </c>
    </row>
    <row r="165" spans="2:2">
      <c r="B165" t="s">
        <v>2239</v>
      </c>
    </row>
    <row r="166" spans="2:2">
      <c r="B166" t="s">
        <v>2247</v>
      </c>
    </row>
    <row r="167" spans="2:2">
      <c r="B167" t="s">
        <v>2255</v>
      </c>
    </row>
    <row r="168" spans="2:2">
      <c r="B168" t="s">
        <v>2263</v>
      </c>
    </row>
    <row r="169" spans="2:2">
      <c r="B169" t="s">
        <v>2271</v>
      </c>
    </row>
    <row r="170" spans="2:2">
      <c r="B170" t="s">
        <v>2279</v>
      </c>
    </row>
    <row r="171" spans="2:2">
      <c r="B171" t="s">
        <v>2287</v>
      </c>
    </row>
    <row r="172" spans="2:2">
      <c r="B172" t="s">
        <v>2295</v>
      </c>
    </row>
    <row r="173" spans="2:2">
      <c r="B173" t="s">
        <v>2303</v>
      </c>
    </row>
    <row r="174" spans="2:2">
      <c r="B174" t="s">
        <v>2311</v>
      </c>
    </row>
    <row r="175" spans="2:2">
      <c r="B175" t="s">
        <v>2319</v>
      </c>
    </row>
    <row r="176" spans="2:2">
      <c r="B176" t="s">
        <v>2327</v>
      </c>
    </row>
    <row r="177" spans="2:2">
      <c r="B177" t="s">
        <v>2335</v>
      </c>
    </row>
    <row r="178" spans="2:2">
      <c r="B178" t="s">
        <v>2343</v>
      </c>
    </row>
    <row r="179" spans="2:2">
      <c r="B179" t="s">
        <v>2351</v>
      </c>
    </row>
    <row r="180" spans="2:2">
      <c r="B180" t="s">
        <v>2359</v>
      </c>
    </row>
    <row r="181" spans="2:2">
      <c r="B181" t="s">
        <v>2367</v>
      </c>
    </row>
    <row r="182" spans="2:2">
      <c r="B182" t="s">
        <v>2375</v>
      </c>
    </row>
    <row r="183" spans="2:2">
      <c r="B183" t="s">
        <v>2383</v>
      </c>
    </row>
    <row r="184" spans="2:2">
      <c r="B184" t="s">
        <v>2391</v>
      </c>
    </row>
    <row r="185" spans="2:2">
      <c r="B185" t="s">
        <v>2399</v>
      </c>
    </row>
    <row r="186" spans="2:2">
      <c r="B186" t="s">
        <v>2407</v>
      </c>
    </row>
    <row r="187" spans="2:2">
      <c r="B187" t="s">
        <v>2415</v>
      </c>
    </row>
    <row r="188" spans="2:2">
      <c r="B188" t="s">
        <v>2423</v>
      </c>
    </row>
    <row r="189" spans="2:2">
      <c r="B189" t="s">
        <v>2431</v>
      </c>
    </row>
    <row r="190" spans="2:2">
      <c r="B190" t="s">
        <v>2439</v>
      </c>
    </row>
    <row r="191" spans="2:2">
      <c r="B191" t="s">
        <v>2447</v>
      </c>
    </row>
    <row r="192" spans="2:2">
      <c r="B192" t="s">
        <v>2455</v>
      </c>
    </row>
    <row r="193" spans="2:2">
      <c r="B193" t="s">
        <v>2463</v>
      </c>
    </row>
    <row r="194" spans="2:2">
      <c r="B194" t="s">
        <v>2469</v>
      </c>
    </row>
    <row r="195" spans="2:2">
      <c r="B195" t="s">
        <v>2475</v>
      </c>
    </row>
    <row r="196" spans="2:2">
      <c r="B196" t="s">
        <v>2481</v>
      </c>
    </row>
    <row r="197" spans="2:2">
      <c r="B197" t="s">
        <v>2487</v>
      </c>
    </row>
    <row r="198" spans="2:2">
      <c r="B198" t="s">
        <v>2493</v>
      </c>
    </row>
    <row r="199" spans="1:1">
      <c r="A199" t="s">
        <v>529</v>
      </c>
    </row>
    <row r="200" spans="2:2">
      <c r="B200" t="s">
        <v>2504</v>
      </c>
    </row>
    <row r="201" spans="2:2">
      <c r="B201" t="s">
        <v>529</v>
      </c>
    </row>
    <row r="202" spans="2:2">
      <c r="B202" t="s">
        <v>2515</v>
      </c>
    </row>
    <row r="203" spans="2:2">
      <c r="B203" t="s">
        <v>2521</v>
      </c>
    </row>
    <row r="204" spans="2:2">
      <c r="B204" t="s">
        <v>2527</v>
      </c>
    </row>
    <row r="205" spans="1:1">
      <c r="A205" t="s">
        <v>546</v>
      </c>
    </row>
    <row r="206" spans="2:2">
      <c r="B206" t="s">
        <v>2538</v>
      </c>
    </row>
    <row r="207" spans="2:2">
      <c r="B207" t="s">
        <v>2544</v>
      </c>
    </row>
    <row r="208" spans="2:2">
      <c r="B208" t="s">
        <v>2550</v>
      </c>
    </row>
    <row r="209" spans="2:2">
      <c r="B209" t="s">
        <v>2556</v>
      </c>
    </row>
    <row r="210" spans="2:2">
      <c r="B210" t="s">
        <v>2562</v>
      </c>
    </row>
    <row r="211" spans="2:2">
      <c r="B211" t="s">
        <v>2568</v>
      </c>
    </row>
    <row r="212" spans="2:2">
      <c r="B212" t="s">
        <v>2574</v>
      </c>
    </row>
    <row r="213" spans="2:2">
      <c r="B213" t="s">
        <v>2580</v>
      </c>
    </row>
    <row r="214" spans="2:2">
      <c r="B214" t="s">
        <v>2586</v>
      </c>
    </row>
    <row r="215" spans="2:2">
      <c r="B215" t="s">
        <v>2592</v>
      </c>
    </row>
    <row r="216" spans="2:2">
      <c r="B216" t="s">
        <v>2598</v>
      </c>
    </row>
    <row r="217" spans="2:2">
      <c r="B217" t="s">
        <v>2604</v>
      </c>
    </row>
    <row r="218" spans="2:2">
      <c r="B218" t="s">
        <v>2610</v>
      </c>
    </row>
    <row r="219" spans="2:2">
      <c r="B219" t="s">
        <v>2616</v>
      </c>
    </row>
    <row r="220" spans="2:2">
      <c r="B220" t="s">
        <v>2622</v>
      </c>
    </row>
    <row r="221" spans="2:2">
      <c r="B221" t="s">
        <v>2628</v>
      </c>
    </row>
    <row r="222" spans="2:2">
      <c r="B222" t="s">
        <v>2634</v>
      </c>
    </row>
    <row r="223" spans="2:2">
      <c r="B223" t="s">
        <v>2640</v>
      </c>
    </row>
    <row r="224" spans="2:2">
      <c r="B224" t="s">
        <v>2646</v>
      </c>
    </row>
    <row r="225" spans="2:2">
      <c r="B225" t="s">
        <v>2652</v>
      </c>
    </row>
    <row r="226" spans="2:2">
      <c r="B226" t="s">
        <v>2658</v>
      </c>
    </row>
    <row r="227" spans="2:2">
      <c r="B227" t="s">
        <v>2664</v>
      </c>
    </row>
    <row r="228" spans="2:2">
      <c r="B228" t="s">
        <v>2670</v>
      </c>
    </row>
    <row r="229" spans="2:2">
      <c r="B229" t="s">
        <v>2676</v>
      </c>
    </row>
    <row r="230" spans="2:2">
      <c r="B230" t="s">
        <v>2682</v>
      </c>
    </row>
    <row r="231" spans="2:2">
      <c r="B231" t="s">
        <v>2688</v>
      </c>
    </row>
    <row r="232" spans="2:2">
      <c r="B232" t="s">
        <v>2694</v>
      </c>
    </row>
    <row r="233" spans="2:2">
      <c r="B233" t="s">
        <v>2700</v>
      </c>
    </row>
    <row r="234" spans="2:2">
      <c r="B234" t="s">
        <v>2705</v>
      </c>
    </row>
    <row r="235" spans="2:2">
      <c r="B235" t="s">
        <v>2711</v>
      </c>
    </row>
    <row r="236" spans="2:2">
      <c r="B236" t="s">
        <v>2717</v>
      </c>
    </row>
    <row r="237" spans="2:2">
      <c r="B237" t="s">
        <v>2723</v>
      </c>
    </row>
    <row r="238" spans="2:2">
      <c r="B238" t="s">
        <v>2729</v>
      </c>
    </row>
    <row r="239" spans="2:2">
      <c r="B239" t="s">
        <v>2735</v>
      </c>
    </row>
    <row r="240" spans="2:2">
      <c r="B240" t="s">
        <v>2741</v>
      </c>
    </row>
    <row r="241" spans="2:2">
      <c r="B241" t="s">
        <v>2475</v>
      </c>
    </row>
    <row r="242" spans="2:2">
      <c r="B242" t="s">
        <v>2752</v>
      </c>
    </row>
    <row r="243" spans="2:2">
      <c r="B243" t="s">
        <v>2758</v>
      </c>
    </row>
    <row r="244" spans="2:2">
      <c r="B244" t="s">
        <v>2764</v>
      </c>
    </row>
    <row r="245" spans="2:2">
      <c r="B245" t="s">
        <v>2770</v>
      </c>
    </row>
    <row r="246" spans="2:2">
      <c r="B246" t="s">
        <v>2776</v>
      </c>
    </row>
    <row r="247" spans="2:2">
      <c r="B247" t="s">
        <v>2782</v>
      </c>
    </row>
    <row r="248" spans="2:2">
      <c r="B248" t="s">
        <v>2788</v>
      </c>
    </row>
    <row r="249" spans="2:2">
      <c r="B249" t="s">
        <v>2794</v>
      </c>
    </row>
    <row r="250" spans="2:2">
      <c r="B250" t="s">
        <v>2800</v>
      </c>
    </row>
    <row r="251" spans="2:2">
      <c r="B251" t="s">
        <v>2544</v>
      </c>
    </row>
    <row r="252" spans="2:2">
      <c r="B252" t="s">
        <v>2550</v>
      </c>
    </row>
    <row r="253" spans="2:2">
      <c r="B253" t="s">
        <v>2556</v>
      </c>
    </row>
    <row r="254" spans="2:2">
      <c r="B254" t="s">
        <v>2562</v>
      </c>
    </row>
    <row r="255" spans="2:2">
      <c r="B255" t="s">
        <v>2568</v>
      </c>
    </row>
    <row r="256" spans="2:2">
      <c r="B256" t="s">
        <v>2580</v>
      </c>
    </row>
    <row r="257" spans="2:2">
      <c r="B257" t="s">
        <v>2586</v>
      </c>
    </row>
    <row r="258" spans="2:2">
      <c r="B258" t="s">
        <v>2592</v>
      </c>
    </row>
    <row r="259" spans="2:2">
      <c r="B259" t="s">
        <v>2846</v>
      </c>
    </row>
    <row r="260" spans="1:1">
      <c r="A260" t="s">
        <v>563</v>
      </c>
    </row>
    <row r="261" spans="2:2">
      <c r="B261" t="s">
        <v>2857</v>
      </c>
    </row>
    <row r="262" spans="2:2">
      <c r="B262" t="s">
        <v>2863</v>
      </c>
    </row>
    <row r="263" spans="2:2">
      <c r="B263" t="s">
        <v>2869</v>
      </c>
    </row>
    <row r="264" spans="2:2">
      <c r="B264" t="s">
        <v>2875</v>
      </c>
    </row>
    <row r="265" spans="2:2">
      <c r="B265" t="s">
        <v>2881</v>
      </c>
    </row>
    <row r="266" spans="2:2">
      <c r="B266" t="s">
        <v>2887</v>
      </c>
    </row>
    <row r="267" spans="2:2">
      <c r="B267" t="s">
        <v>2893</v>
      </c>
    </row>
    <row r="268" spans="2:2">
      <c r="B268" t="s">
        <v>2899</v>
      </c>
    </row>
    <row r="269" spans="2:2">
      <c r="B269" t="s">
        <v>2905</v>
      </c>
    </row>
    <row r="270" spans="2:2">
      <c r="B270" t="s">
        <v>2911</v>
      </c>
    </row>
    <row r="271" spans="2:2">
      <c r="B271" t="s">
        <v>2917</v>
      </c>
    </row>
    <row r="272" spans="2:2">
      <c r="B272" t="s">
        <v>2923</v>
      </c>
    </row>
    <row r="273" spans="2:2">
      <c r="B273" t="s">
        <v>2929</v>
      </c>
    </row>
    <row r="274" spans="2:2">
      <c r="B274" t="s">
        <v>2935</v>
      </c>
    </row>
    <row r="275" spans="2:2">
      <c r="B275" t="s">
        <v>2941</v>
      </c>
    </row>
    <row r="276" spans="2:2">
      <c r="B276" t="s">
        <v>2947</v>
      </c>
    </row>
    <row r="277" spans="2:2">
      <c r="B277" t="s">
        <v>2953</v>
      </c>
    </row>
    <row r="278" spans="1:1">
      <c r="A278" t="s">
        <v>580</v>
      </c>
    </row>
    <row r="279" spans="2:2">
      <c r="B279" t="s">
        <v>2538</v>
      </c>
    </row>
    <row r="280" spans="2:2">
      <c r="B280" t="s">
        <v>2574</v>
      </c>
    </row>
    <row r="281" spans="2:2">
      <c r="B281" t="s">
        <v>2598</v>
      </c>
    </row>
    <row r="282" spans="2:2">
      <c r="B282" t="s">
        <v>2604</v>
      </c>
    </row>
    <row r="283" spans="2:2">
      <c r="B283" t="s">
        <v>2610</v>
      </c>
    </row>
    <row r="284" spans="2:2">
      <c r="B284" t="s">
        <v>2616</v>
      </c>
    </row>
    <row r="285" spans="2:2">
      <c r="B285" t="s">
        <v>2622</v>
      </c>
    </row>
    <row r="286" spans="2:2">
      <c r="B286" t="s">
        <v>2628</v>
      </c>
    </row>
    <row r="287" spans="2:2">
      <c r="B287" t="s">
        <v>2634</v>
      </c>
    </row>
    <row r="288" spans="2:2">
      <c r="B288" t="s">
        <v>2640</v>
      </c>
    </row>
    <row r="289" spans="2:2">
      <c r="B289" t="s">
        <v>2646</v>
      </c>
    </row>
    <row r="290" spans="2:2">
      <c r="B290" t="s">
        <v>2652</v>
      </c>
    </row>
    <row r="291" spans="2:2">
      <c r="B291" t="s">
        <v>2658</v>
      </c>
    </row>
    <row r="292" spans="2:2">
      <c r="B292" t="s">
        <v>2664</v>
      </c>
    </row>
    <row r="293" spans="2:2">
      <c r="B293" t="s">
        <v>2670</v>
      </c>
    </row>
    <row r="294" spans="2:2">
      <c r="B294" t="s">
        <v>2676</v>
      </c>
    </row>
    <row r="295" spans="2:2">
      <c r="B295" t="s">
        <v>3044</v>
      </c>
    </row>
    <row r="296" spans="2:2">
      <c r="B296" t="s">
        <v>3050</v>
      </c>
    </row>
    <row r="297" spans="2:2">
      <c r="B297" t="s">
        <v>3056</v>
      </c>
    </row>
    <row r="298" spans="2:2">
      <c r="B298" t="s">
        <v>3062</v>
      </c>
    </row>
    <row r="299" spans="2:2">
      <c r="B299" t="s">
        <v>3068</v>
      </c>
    </row>
    <row r="300" spans="2:2">
      <c r="B300" t="s">
        <v>3074</v>
      </c>
    </row>
    <row r="301" spans="2:2">
      <c r="B301" t="s">
        <v>3080</v>
      </c>
    </row>
    <row r="302" spans="2:2">
      <c r="B302" t="s">
        <v>3086</v>
      </c>
    </row>
    <row r="303" spans="2:2">
      <c r="B303" t="s">
        <v>3092</v>
      </c>
    </row>
    <row r="304" spans="2:2">
      <c r="B304" t="s">
        <v>3098</v>
      </c>
    </row>
    <row r="305" spans="2:2">
      <c r="B305" t="s">
        <v>3104</v>
      </c>
    </row>
    <row r="306" spans="2:2">
      <c r="B306" t="s">
        <v>3110</v>
      </c>
    </row>
    <row r="307" spans="2:2">
      <c r="B307" t="s">
        <v>3116</v>
      </c>
    </row>
    <row r="308" spans="2:2">
      <c r="B308" t="s">
        <v>3122</v>
      </c>
    </row>
    <row r="309" spans="2:2">
      <c r="B309" t="s">
        <v>3128</v>
      </c>
    </row>
    <row r="310" spans="2:2">
      <c r="B310" t="s">
        <v>3134</v>
      </c>
    </row>
    <row r="311" spans="1:1">
      <c r="A311" t="s">
        <v>596</v>
      </c>
    </row>
    <row r="312" spans="2:2">
      <c r="B312" t="s">
        <v>1983</v>
      </c>
    </row>
    <row r="313" spans="2:2">
      <c r="B313" t="s">
        <v>3150</v>
      </c>
    </row>
    <row r="314" spans="2:2">
      <c r="B314" t="s">
        <v>3156</v>
      </c>
    </row>
    <row r="315" spans="2:2">
      <c r="B315" t="s">
        <v>3162</v>
      </c>
    </row>
    <row r="316" spans="2:2">
      <c r="B316" t="s">
        <v>3168</v>
      </c>
    </row>
    <row r="317" spans="2:2">
      <c r="B317" t="s">
        <v>3174</v>
      </c>
    </row>
    <row r="318" spans="2:2">
      <c r="B318" t="s">
        <v>3180</v>
      </c>
    </row>
    <row r="319" spans="2:2">
      <c r="B319" t="s">
        <v>3186</v>
      </c>
    </row>
    <row r="320" spans="2:2">
      <c r="B320" t="s">
        <v>3192</v>
      </c>
    </row>
    <row r="321" spans="2:2">
      <c r="B321" t="s">
        <v>3198</v>
      </c>
    </row>
    <row r="322" spans="2:2">
      <c r="B322" t="s">
        <v>3204</v>
      </c>
    </row>
    <row r="323" spans="2:2">
      <c r="B323" t="s">
        <v>3210</v>
      </c>
    </row>
    <row r="324" spans="2:2">
      <c r="B324" t="s">
        <v>3216</v>
      </c>
    </row>
    <row r="325" spans="2:2">
      <c r="B325" t="s">
        <v>3222</v>
      </c>
    </row>
    <row r="326" spans="2:2">
      <c r="B326" t="s">
        <v>3228</v>
      </c>
    </row>
    <row r="327" spans="2:2">
      <c r="B327" t="s">
        <v>3234</v>
      </c>
    </row>
    <row r="328" spans="2:2">
      <c r="B328" t="s">
        <v>3240</v>
      </c>
    </row>
    <row r="329" spans="2:2">
      <c r="B329" t="s">
        <v>3246</v>
      </c>
    </row>
    <row r="330" spans="2:2">
      <c r="B330" t="s">
        <v>3252</v>
      </c>
    </row>
    <row r="331" spans="2:2">
      <c r="B331" t="s">
        <v>3258</v>
      </c>
    </row>
    <row r="332" spans="2:2">
      <c r="B332" t="s">
        <v>3264</v>
      </c>
    </row>
    <row r="333" spans="2:2">
      <c r="B333" t="s">
        <v>3270</v>
      </c>
    </row>
    <row r="334" spans="2:2">
      <c r="B334" t="s">
        <v>3276</v>
      </c>
    </row>
    <row r="335" spans="2:2">
      <c r="B335" t="s">
        <v>3282</v>
      </c>
    </row>
    <row r="336" spans="2:2">
      <c r="B336" t="s">
        <v>3288</v>
      </c>
    </row>
    <row r="337" spans="2:2">
      <c r="B337" t="s">
        <v>3294</v>
      </c>
    </row>
    <row r="338" spans="2:2">
      <c r="B338" t="s">
        <v>3300</v>
      </c>
    </row>
    <row r="339" spans="2:2">
      <c r="B339" t="s">
        <v>3306</v>
      </c>
    </row>
    <row r="340" spans="2:2">
      <c r="B340" t="s">
        <v>3312</v>
      </c>
    </row>
    <row r="341" spans="2:2">
      <c r="B341" t="s">
        <v>3318</v>
      </c>
    </row>
    <row r="342" spans="2:2">
      <c r="B342" t="s">
        <v>3324</v>
      </c>
    </row>
    <row r="343" spans="2:2">
      <c r="B343" t="s">
        <v>3330</v>
      </c>
    </row>
    <row r="344" spans="2:2">
      <c r="B344" t="s">
        <v>3336</v>
      </c>
    </row>
    <row r="345" spans="2:2">
      <c r="B345" t="s">
        <v>3342</v>
      </c>
    </row>
    <row r="346" spans="2:2">
      <c r="B346" t="s">
        <v>3348</v>
      </c>
    </row>
    <row r="347" spans="2:2">
      <c r="B347" t="s">
        <v>3354</v>
      </c>
    </row>
    <row r="348" spans="2:2">
      <c r="B348" t="s">
        <v>3360</v>
      </c>
    </row>
    <row r="349" spans="1:1">
      <c r="A349" t="s">
        <v>611</v>
      </c>
    </row>
    <row r="350" spans="2:2">
      <c r="B350" t="s">
        <v>3371</v>
      </c>
    </row>
    <row r="351" spans="2:2">
      <c r="B351" t="s">
        <v>3377</v>
      </c>
    </row>
    <row r="352" spans="2:2">
      <c r="B352" t="s">
        <v>3383</v>
      </c>
    </row>
    <row r="353" spans="2:2">
      <c r="B353" t="s">
        <v>3389</v>
      </c>
    </row>
    <row r="354" spans="2:2">
      <c r="B354" t="s">
        <v>3395</v>
      </c>
    </row>
    <row r="355" spans="1:1">
      <c r="A355" t="s">
        <v>628</v>
      </c>
    </row>
    <row r="356" spans="2:2">
      <c r="B356" t="s">
        <v>3406</v>
      </c>
    </row>
    <row r="357" spans="2:2">
      <c r="B357" t="s">
        <v>3412</v>
      </c>
    </row>
    <row r="358" spans="2:2">
      <c r="B358" t="s">
        <v>3418</v>
      </c>
    </row>
    <row r="359" spans="2:2">
      <c r="B359" t="s">
        <v>3424</v>
      </c>
    </row>
    <row r="360" spans="2:2">
      <c r="B360" t="s">
        <v>3430</v>
      </c>
    </row>
    <row r="361" spans="2:2">
      <c r="B361" t="s">
        <v>3436</v>
      </c>
    </row>
    <row r="362" spans="2:2">
      <c r="B362" t="s">
        <v>3441</v>
      </c>
    </row>
    <row r="363" spans="2:2">
      <c r="B363" t="s">
        <v>3446</v>
      </c>
    </row>
    <row r="364" spans="2:2">
      <c r="B364" t="s">
        <v>3451</v>
      </c>
    </row>
    <row r="365" spans="2:2">
      <c r="B365" t="s">
        <v>3456</v>
      </c>
    </row>
    <row r="366" spans="2:2">
      <c r="B366" t="s">
        <v>3462</v>
      </c>
    </row>
    <row r="367" spans="2:2">
      <c r="B367" t="s">
        <v>2694</v>
      </c>
    </row>
    <row r="368" spans="2:2">
      <c r="B368" t="s">
        <v>3473</v>
      </c>
    </row>
    <row r="369" spans="2:2">
      <c r="B369" t="s">
        <v>3479</v>
      </c>
    </row>
    <row r="370" spans="2:2">
      <c r="B370" t="s">
        <v>3485</v>
      </c>
    </row>
    <row r="372" spans="1:1">
      <c r="A372" t="s">
        <v>645</v>
      </c>
    </row>
    <row r="373" spans="2:2">
      <c r="B373" t="s">
        <v>3501</v>
      </c>
    </row>
    <row r="374" spans="2:2">
      <c r="B374" t="s">
        <v>3505</v>
      </c>
    </row>
    <row r="375" spans="2:2">
      <c r="B375" t="s">
        <v>3509</v>
      </c>
    </row>
    <row r="376" spans="2:2">
      <c r="B376" t="s">
        <v>3513</v>
      </c>
    </row>
    <row r="377" spans="2:2">
      <c r="B377" t="s">
        <v>3517</v>
      </c>
    </row>
    <row r="378" spans="2:2">
      <c r="B378" t="s">
        <v>3521</v>
      </c>
    </row>
    <row r="379" spans="2:2">
      <c r="B379" t="s">
        <v>3525</v>
      </c>
    </row>
    <row r="380" spans="2:2">
      <c r="B380" t="s">
        <v>3529</v>
      </c>
    </row>
    <row r="381" spans="2:2">
      <c r="B381" t="s">
        <v>3533</v>
      </c>
    </row>
    <row r="382" spans="2:2">
      <c r="B382" t="s">
        <v>3537</v>
      </c>
    </row>
    <row r="383" spans="2:2">
      <c r="B383" t="s">
        <v>3541</v>
      </c>
    </row>
    <row r="384" spans="2:2">
      <c r="B384" t="s">
        <v>3545</v>
      </c>
    </row>
    <row r="385" spans="2:2">
      <c r="B385" t="s">
        <v>3549</v>
      </c>
    </row>
    <row r="386" spans="2:2">
      <c r="B386" t="s">
        <v>3553</v>
      </c>
    </row>
    <row r="387" spans="2:2">
      <c r="B387" t="s">
        <v>3557</v>
      </c>
    </row>
    <row r="388" spans="2:2">
      <c r="B388" t="s">
        <v>3561</v>
      </c>
    </row>
    <row r="389" spans="2:2">
      <c r="B389" t="s">
        <v>3565</v>
      </c>
    </row>
    <row r="390" spans="2:2">
      <c r="B390" t="s">
        <v>3569</v>
      </c>
    </row>
    <row r="391" spans="2:2">
      <c r="B391" t="s">
        <v>3573</v>
      </c>
    </row>
    <row r="392" spans="2:2">
      <c r="B392" t="s">
        <v>3577</v>
      </c>
    </row>
    <row r="393" spans="2:2">
      <c r="B393" t="s">
        <v>3581</v>
      </c>
    </row>
    <row r="394" spans="2:2">
      <c r="B394" t="s">
        <v>3585</v>
      </c>
    </row>
    <row r="395" spans="2:2">
      <c r="B395" t="s">
        <v>3589</v>
      </c>
    </row>
    <row r="396" spans="2:2">
      <c r="B396" t="s">
        <v>3593</v>
      </c>
    </row>
    <row r="397" spans="2:2">
      <c r="B397" t="s">
        <v>3597</v>
      </c>
    </row>
    <row r="398" spans="2:2">
      <c r="B398" t="s">
        <v>3601</v>
      </c>
    </row>
    <row r="399" spans="2:2">
      <c r="B399" t="s">
        <v>3605</v>
      </c>
    </row>
    <row r="400" spans="2:2">
      <c r="B400" t="s">
        <v>3609</v>
      </c>
    </row>
    <row r="401" spans="2:2">
      <c r="B401" t="s">
        <v>3613</v>
      </c>
    </row>
    <row r="402" spans="1:1">
      <c r="A402" t="s">
        <v>663</v>
      </c>
    </row>
    <row r="403" spans="2:2">
      <c r="B403" t="s">
        <v>663</v>
      </c>
    </row>
    <row r="404" spans="2:2">
      <c r="B404" t="s">
        <v>3623</v>
      </c>
    </row>
    <row r="405" spans="2:2">
      <c r="B405" t="s">
        <v>3627</v>
      </c>
    </row>
    <row r="406" spans="2:2">
      <c r="B406" t="s">
        <v>3631</v>
      </c>
    </row>
    <row r="407" spans="2:2">
      <c r="B407" t="s">
        <v>3635</v>
      </c>
    </row>
    <row r="408" spans="2:2">
      <c r="B408" t="s">
        <v>3639</v>
      </c>
    </row>
    <row r="409" spans="2:2">
      <c r="B409" t="s">
        <v>3643</v>
      </c>
    </row>
    <row r="410" spans="2:2">
      <c r="B410" t="s">
        <v>3647</v>
      </c>
    </row>
    <row r="411" spans="2:2">
      <c r="B411" t="s">
        <v>3651</v>
      </c>
    </row>
    <row r="412" spans="2:2">
      <c r="B412" t="s">
        <v>3655</v>
      </c>
    </row>
    <row r="413" spans="2:2">
      <c r="B413" t="s">
        <v>3659</v>
      </c>
    </row>
    <row r="414" spans="2:2">
      <c r="B414" t="s">
        <v>3662</v>
      </c>
    </row>
    <row r="415" spans="2:2">
      <c r="B415" t="s">
        <v>3666</v>
      </c>
    </row>
    <row r="416" spans="2:2">
      <c r="B416" t="s">
        <v>3670</v>
      </c>
    </row>
    <row r="417" spans="2:2">
      <c r="B417" t="s">
        <v>3674</v>
      </c>
    </row>
    <row r="418" spans="2:2">
      <c r="B418" t="s">
        <v>3678</v>
      </c>
    </row>
    <row r="419" spans="1:1">
      <c r="A419" t="s">
        <v>679</v>
      </c>
    </row>
    <row r="420" spans="2:2">
      <c r="B420" t="s">
        <v>3685</v>
      </c>
    </row>
    <row r="421" spans="2:2">
      <c r="B421" t="s">
        <v>3689</v>
      </c>
    </row>
    <row r="422" spans="2:2">
      <c r="B422" t="s">
        <v>3693</v>
      </c>
    </row>
    <row r="423" spans="2:2">
      <c r="B423" t="s">
        <v>3697</v>
      </c>
    </row>
    <row r="424" spans="2:2">
      <c r="B424" t="s">
        <v>3701</v>
      </c>
    </row>
    <row r="425" spans="2:2">
      <c r="B425" t="s">
        <v>3705</v>
      </c>
    </row>
    <row r="426" spans="2:2">
      <c r="B426" t="s">
        <v>3709</v>
      </c>
    </row>
    <row r="427" spans="2:2">
      <c r="B427" t="s">
        <v>3713</v>
      </c>
    </row>
    <row r="428" spans="2:2">
      <c r="B428" t="s">
        <v>3717</v>
      </c>
    </row>
    <row r="429" spans="2:2">
      <c r="B429" t="s">
        <v>3721</v>
      </c>
    </row>
    <row r="430" spans="2:2">
      <c r="B430" t="s">
        <v>3725</v>
      </c>
    </row>
    <row r="432" spans="1:1">
      <c r="A432" t="s">
        <v>695</v>
      </c>
    </row>
    <row r="433" spans="2:2">
      <c r="B433" t="s">
        <v>3735</v>
      </c>
    </row>
    <row r="434" spans="2:2">
      <c r="B434" t="s">
        <v>3739</v>
      </c>
    </row>
    <row r="435" spans="2:2">
      <c r="B435" t="s">
        <v>3743</v>
      </c>
    </row>
    <row r="436" spans="2:2">
      <c r="B436" t="s">
        <v>3747</v>
      </c>
    </row>
    <row r="437" spans="2:2">
      <c r="B437" t="s">
        <v>3751</v>
      </c>
    </row>
    <row r="438" spans="2:2">
      <c r="B438" t="s">
        <v>3754</v>
      </c>
    </row>
    <row r="439" spans="2:2">
      <c r="B439" t="s">
        <v>3758</v>
      </c>
    </row>
    <row r="440" spans="2:2">
      <c r="B440" t="s">
        <v>3762</v>
      </c>
    </row>
    <row r="441" spans="2:2">
      <c r="B441" t="s">
        <v>3766</v>
      </c>
    </row>
    <row r="442" spans="2:2">
      <c r="B442" t="s">
        <v>3770</v>
      </c>
    </row>
    <row r="443" spans="2:2">
      <c r="B443" t="s">
        <v>3774</v>
      </c>
    </row>
    <row r="444" spans="2:2">
      <c r="B444" t="s">
        <v>3778</v>
      </c>
    </row>
    <row r="445" spans="2:2">
      <c r="B445" t="s">
        <v>3782</v>
      </c>
    </row>
    <row r="446" spans="2:2">
      <c r="B446" t="s">
        <v>3786</v>
      </c>
    </row>
    <row r="447" spans="2:2">
      <c r="B447" t="s">
        <v>3790</v>
      </c>
    </row>
    <row r="448" spans="2:2">
      <c r="B448" t="s">
        <v>3794</v>
      </c>
    </row>
    <row r="449" spans="2:2">
      <c r="B449" t="s">
        <v>3798</v>
      </c>
    </row>
    <row r="450" spans="2:2">
      <c r="B450" t="s">
        <v>3802</v>
      </c>
    </row>
    <row r="451" spans="2:2">
      <c r="B451" t="s">
        <v>3806</v>
      </c>
    </row>
    <row r="452" spans="2:2">
      <c r="B452" t="s">
        <v>3810</v>
      </c>
    </row>
    <row r="453" spans="2:2">
      <c r="B453" t="s">
        <v>3814</v>
      </c>
    </row>
    <row r="454" spans="2:2">
      <c r="B454" t="s">
        <v>3818</v>
      </c>
    </row>
    <row r="455" spans="2:2">
      <c r="B455" t="s">
        <v>3822</v>
      </c>
    </row>
    <row r="456" spans="2:2">
      <c r="B456" t="s">
        <v>3826</v>
      </c>
    </row>
    <row r="457" spans="2:2">
      <c r="B457" t="s">
        <v>3830</v>
      </c>
    </row>
    <row r="458" spans="2:2">
      <c r="B458" t="s">
        <v>3834</v>
      </c>
    </row>
    <row r="459" spans="2:2">
      <c r="B459" t="s">
        <v>3838</v>
      </c>
    </row>
    <row r="460" spans="2:2">
      <c r="B460" t="s">
        <v>3842</v>
      </c>
    </row>
    <row r="461" spans="2:2">
      <c r="B461" t="s">
        <v>3846</v>
      </c>
    </row>
    <row r="462" spans="2:2">
      <c r="B462" t="s">
        <v>3850</v>
      </c>
    </row>
    <row r="463" spans="2:2">
      <c r="B463" t="s">
        <v>3854</v>
      </c>
    </row>
    <row r="464" spans="2:2">
      <c r="B464" t="s">
        <v>3858</v>
      </c>
    </row>
    <row r="465" spans="2:2">
      <c r="B465" t="s">
        <v>3862</v>
      </c>
    </row>
    <row r="466" spans="2:2">
      <c r="B466" t="s">
        <v>3866</v>
      </c>
    </row>
    <row r="467" spans="1:1">
      <c r="A467" t="s">
        <v>710</v>
      </c>
    </row>
    <row r="468" spans="2:2">
      <c r="B468" t="s">
        <v>3873</v>
      </c>
    </row>
    <row r="469" spans="2:2">
      <c r="B469" t="s">
        <v>3877</v>
      </c>
    </row>
    <row r="470" spans="2:2">
      <c r="B470" t="s">
        <v>3881</v>
      </c>
    </row>
    <row r="471" spans="2:2">
      <c r="B471" t="s">
        <v>3885</v>
      </c>
    </row>
    <row r="472" spans="2:2">
      <c r="B472" t="s">
        <v>3889</v>
      </c>
    </row>
    <row r="473" spans="2:2">
      <c r="B473" t="s">
        <v>3893</v>
      </c>
    </row>
    <row r="474" spans="2:2">
      <c r="B474" t="s">
        <v>3897</v>
      </c>
    </row>
    <row r="475" spans="2:2">
      <c r="B475" t="s">
        <v>3901</v>
      </c>
    </row>
    <row r="476" spans="2:2">
      <c r="B476" t="s">
        <v>3905</v>
      </c>
    </row>
    <row r="477" spans="1:1">
      <c r="A477" t="s">
        <v>725</v>
      </c>
    </row>
    <row r="478" spans="2:2">
      <c r="B478" t="s">
        <v>725</v>
      </c>
    </row>
    <row r="479" spans="2:2">
      <c r="B479" t="s">
        <v>3915</v>
      </c>
    </row>
    <row r="480" spans="2:2">
      <c r="B480" t="s">
        <v>3919</v>
      </c>
    </row>
    <row r="481" spans="2:2">
      <c r="B481" t="s">
        <v>3923</v>
      </c>
    </row>
    <row r="482" spans="2:2">
      <c r="B482" t="s">
        <v>3927</v>
      </c>
    </row>
    <row r="483" spans="2:2">
      <c r="B483" t="s">
        <v>3931</v>
      </c>
    </row>
    <row r="484" spans="2:2">
      <c r="B484" t="s">
        <v>3935</v>
      </c>
    </row>
    <row r="485" spans="2:2">
      <c r="B485" t="s">
        <v>3939</v>
      </c>
    </row>
    <row r="486" spans="2:2">
      <c r="B486" t="s">
        <v>3943</v>
      </c>
    </row>
    <row r="487" spans="1:1">
      <c r="A487" t="s">
        <v>741</v>
      </c>
    </row>
    <row r="488" spans="2:2">
      <c r="B488" t="s">
        <v>3950</v>
      </c>
    </row>
    <row r="489" spans="2:2">
      <c r="B489" t="s">
        <v>3954</v>
      </c>
    </row>
    <row r="490" spans="2:2">
      <c r="B490" t="s">
        <v>3958</v>
      </c>
    </row>
    <row r="491" spans="2:2">
      <c r="B491" t="s">
        <v>3962</v>
      </c>
    </row>
    <row r="492" spans="2:2">
      <c r="B492" t="s">
        <v>3966</v>
      </c>
    </row>
    <row r="494" spans="1:1">
      <c r="A494" t="s">
        <v>757</v>
      </c>
    </row>
    <row r="495" spans="2:2">
      <c r="B495" t="s">
        <v>757</v>
      </c>
    </row>
    <row r="496" spans="2:2">
      <c r="B496" t="s">
        <v>3979</v>
      </c>
    </row>
    <row r="497" spans="2:2">
      <c r="B497" t="s">
        <v>3983</v>
      </c>
    </row>
    <row r="498" spans="2:2">
      <c r="B498" t="s">
        <v>3987</v>
      </c>
    </row>
    <row r="499" spans="2:2">
      <c r="B499" t="s">
        <v>3991</v>
      </c>
    </row>
    <row r="500" spans="2:2">
      <c r="B500" t="s">
        <v>3995</v>
      </c>
    </row>
    <row r="501" spans="2:2">
      <c r="B501" t="s">
        <v>3999</v>
      </c>
    </row>
    <row r="502" spans="2:2">
      <c r="B502" t="s">
        <v>4003</v>
      </c>
    </row>
    <row r="503" spans="2:2">
      <c r="B503" t="s">
        <v>4007</v>
      </c>
    </row>
    <row r="504" spans="2:2">
      <c r="B504" t="s">
        <v>4011</v>
      </c>
    </row>
    <row r="505" spans="2:2">
      <c r="B505" t="s">
        <v>4015</v>
      </c>
    </row>
    <row r="506" spans="2:2">
      <c r="B506" t="s">
        <v>4019</v>
      </c>
    </row>
    <row r="507" spans="2:2">
      <c r="B507" t="s">
        <v>4023</v>
      </c>
    </row>
    <row r="508" spans="2:2">
      <c r="B508" t="s">
        <v>4027</v>
      </c>
    </row>
    <row r="509" spans="2:2">
      <c r="B509" t="s">
        <v>4031</v>
      </c>
    </row>
    <row r="510" spans="2:2">
      <c r="B510" t="s">
        <v>4035</v>
      </c>
    </row>
    <row r="511" spans="1:1">
      <c r="A511" t="s">
        <v>772</v>
      </c>
    </row>
    <row r="512" spans="2:2">
      <c r="B512" t="s">
        <v>4042</v>
      </c>
    </row>
    <row r="513" spans="2:2">
      <c r="B513" t="s">
        <v>772</v>
      </c>
    </row>
    <row r="514" spans="2:2">
      <c r="B514" t="s">
        <v>4050</v>
      </c>
    </row>
    <row r="515" spans="2:2">
      <c r="B515" t="s">
        <v>4053</v>
      </c>
    </row>
    <row r="516" spans="2:2">
      <c r="B516" t="s">
        <v>4057</v>
      </c>
    </row>
    <row r="517" spans="2:2">
      <c r="B517" t="s">
        <v>4061</v>
      </c>
    </row>
    <row r="518" spans="2:2">
      <c r="B518" t="s">
        <v>4065</v>
      </c>
    </row>
    <row r="519" spans="2:2">
      <c r="B519" t="s">
        <v>4068</v>
      </c>
    </row>
    <row r="520" spans="2:2">
      <c r="B520" t="s">
        <v>4072</v>
      </c>
    </row>
    <row r="521" spans="2:2">
      <c r="B521" t="s">
        <v>4076</v>
      </c>
    </row>
    <row r="522" spans="2:2">
      <c r="B522" t="s">
        <v>4080</v>
      </c>
    </row>
    <row r="523" spans="2:2">
      <c r="B523" t="s">
        <v>4083</v>
      </c>
    </row>
    <row r="524" spans="2:2">
      <c r="B524" t="s">
        <v>4086</v>
      </c>
    </row>
    <row r="525" spans="1:1">
      <c r="A525" t="s">
        <v>785</v>
      </c>
    </row>
    <row r="526" spans="2:2">
      <c r="B526" t="s">
        <v>4092</v>
      </c>
    </row>
    <row r="527" spans="2:2">
      <c r="B527" t="s">
        <v>4096</v>
      </c>
    </row>
    <row r="528" spans="2:2">
      <c r="B528" t="s">
        <v>4100</v>
      </c>
    </row>
    <row r="529" spans="2:2">
      <c r="B529" t="s">
        <v>4104</v>
      </c>
    </row>
    <row r="530" spans="2:2">
      <c r="B530" t="s">
        <v>4108</v>
      </c>
    </row>
    <row r="531" spans="2:2">
      <c r="B531" t="s">
        <v>4112</v>
      </c>
    </row>
    <row r="532" spans="2:2">
      <c r="B532" t="s">
        <v>4116</v>
      </c>
    </row>
    <row r="533" spans="2:2">
      <c r="B533" t="s">
        <v>4120</v>
      </c>
    </row>
    <row r="534" spans="2:2">
      <c r="B534" t="s">
        <v>4124</v>
      </c>
    </row>
    <row r="535" spans="2:2">
      <c r="B535" t="s">
        <v>4128</v>
      </c>
    </row>
    <row r="536" spans="2:2">
      <c r="B536" t="s">
        <v>4132</v>
      </c>
    </row>
    <row r="537" spans="2:2">
      <c r="B537" t="s">
        <v>4136</v>
      </c>
    </row>
    <row r="538" spans="2:2">
      <c r="B538" t="s">
        <v>4140</v>
      </c>
    </row>
    <row r="539" spans="2:2">
      <c r="B539" t="s">
        <v>4144</v>
      </c>
    </row>
    <row r="540" spans="2:2">
      <c r="B540" t="s">
        <v>4076</v>
      </c>
    </row>
    <row r="541" spans="2:2">
      <c r="B541" t="s">
        <v>4151</v>
      </c>
    </row>
    <row r="542" spans="2:2">
      <c r="B542" t="s">
        <v>4155</v>
      </c>
    </row>
    <row r="543" spans="2:2">
      <c r="B543" t="s">
        <v>4159</v>
      </c>
    </row>
    <row r="544" spans="2:2">
      <c r="B544" t="s">
        <v>4163</v>
      </c>
    </row>
    <row r="545" spans="2:2">
      <c r="B545" t="s">
        <v>4167</v>
      </c>
    </row>
    <row r="546" spans="2:2">
      <c r="B546" t="s">
        <v>4171</v>
      </c>
    </row>
    <row r="547" spans="2:2">
      <c r="B547" t="s">
        <v>4175</v>
      </c>
    </row>
    <row r="548" spans="2:2">
      <c r="B548" t="s">
        <v>4179</v>
      </c>
    </row>
    <row r="549" spans="2:2">
      <c r="B549" t="s">
        <v>4183</v>
      </c>
    </row>
    <row r="550" spans="2:2">
      <c r="B550" t="s">
        <v>4187</v>
      </c>
    </row>
    <row r="551" spans="2:2">
      <c r="B551" t="s">
        <v>4068</v>
      </c>
    </row>
    <row r="552" spans="2:2">
      <c r="B552" t="s">
        <v>4194</v>
      </c>
    </row>
    <row r="553" spans="2:2">
      <c r="B553" t="s">
        <v>4198</v>
      </c>
    </row>
    <row r="554" spans="2:2">
      <c r="B554" t="s">
        <v>4202</v>
      </c>
    </row>
    <row r="555" spans="1:1">
      <c r="A555" t="s">
        <v>801</v>
      </c>
    </row>
    <row r="556" spans="2:2">
      <c r="B556" t="s">
        <v>4209</v>
      </c>
    </row>
    <row r="557" spans="2:2">
      <c r="B557" t="s">
        <v>4213</v>
      </c>
    </row>
    <row r="558" spans="2:2">
      <c r="B558" t="s">
        <v>4217</v>
      </c>
    </row>
    <row r="559" spans="2:2">
      <c r="B559" t="s">
        <v>4221</v>
      </c>
    </row>
    <row r="560" spans="2:2">
      <c r="B560" t="s">
        <v>4225</v>
      </c>
    </row>
    <row r="561" spans="2:2">
      <c r="B561" t="s">
        <v>4229</v>
      </c>
    </row>
    <row r="562" spans="2:2">
      <c r="B562" t="s">
        <v>4233</v>
      </c>
    </row>
    <row r="563" spans="1:1">
      <c r="A563" t="s">
        <v>816</v>
      </c>
    </row>
    <row r="564" spans="2:2">
      <c r="B564" t="s">
        <v>4240</v>
      </c>
    </row>
    <row r="565" spans="2:2">
      <c r="B565" t="s">
        <v>4244</v>
      </c>
    </row>
    <row r="566" spans="1:1">
      <c r="A566" t="s">
        <v>831</v>
      </c>
    </row>
    <row r="567" spans="2:2">
      <c r="B567" t="s">
        <v>4251</v>
      </c>
    </row>
    <row r="568" spans="2:2">
      <c r="B568" t="s">
        <v>4255</v>
      </c>
    </row>
    <row r="569" spans="2:2">
      <c r="B569" t="s">
        <v>4259</v>
      </c>
    </row>
    <row r="570" spans="2:2">
      <c r="B570" t="s">
        <v>4263</v>
      </c>
    </row>
    <row r="571" spans="2:2">
      <c r="B571" t="s">
        <v>4267</v>
      </c>
    </row>
    <row r="572" spans="2:2">
      <c r="B572" t="s">
        <v>4271</v>
      </c>
    </row>
    <row r="573" spans="2:2">
      <c r="B573" t="s">
        <v>4275</v>
      </c>
    </row>
    <row r="574" spans="2:2">
      <c r="B574" t="s">
        <v>4279</v>
      </c>
    </row>
    <row r="575" spans="2:2">
      <c r="B575" t="s">
        <v>4283</v>
      </c>
    </row>
    <row r="576" spans="2:2">
      <c r="B576" t="s">
        <v>4287</v>
      </c>
    </row>
    <row r="578" spans="1:1">
      <c r="A578" t="s">
        <v>846</v>
      </c>
    </row>
    <row r="579" spans="2:2">
      <c r="B579" t="s">
        <v>4297</v>
      </c>
    </row>
    <row r="580" spans="2:2">
      <c r="B580" t="s">
        <v>4301</v>
      </c>
    </row>
    <row r="581" spans="2:2">
      <c r="B581" t="s">
        <v>4305</v>
      </c>
    </row>
    <row r="582" spans="2:2">
      <c r="B582" t="s">
        <v>4309</v>
      </c>
    </row>
    <row r="583" spans="2:2">
      <c r="B583" t="s">
        <v>4313</v>
      </c>
    </row>
    <row r="584" spans="2:2">
      <c r="B584" t="s">
        <v>4317</v>
      </c>
    </row>
    <row r="585" spans="2:2">
      <c r="B585" t="s">
        <v>4321</v>
      </c>
    </row>
    <row r="586" spans="2:2">
      <c r="B586" t="s">
        <v>4325</v>
      </c>
    </row>
    <row r="587" spans="2:2">
      <c r="B587" t="s">
        <v>4329</v>
      </c>
    </row>
    <row r="588" spans="2:2">
      <c r="B588" t="s">
        <v>4333</v>
      </c>
    </row>
    <row r="589" spans="2:2">
      <c r="B589" t="s">
        <v>4337</v>
      </c>
    </row>
    <row r="590" spans="2:2">
      <c r="B590" t="s">
        <v>4341</v>
      </c>
    </row>
    <row r="591" spans="2:2">
      <c r="B591" t="s">
        <v>4345</v>
      </c>
    </row>
    <row r="592" spans="2:2">
      <c r="B592" t="s">
        <v>4349</v>
      </c>
    </row>
    <row r="593" spans="2:2">
      <c r="B593" t="s">
        <v>4353</v>
      </c>
    </row>
    <row r="594" spans="2:2">
      <c r="B594" t="s">
        <v>4357</v>
      </c>
    </row>
    <row r="595" spans="2:2">
      <c r="B595" t="s">
        <v>4361</v>
      </c>
    </row>
    <row r="596" spans="2:2">
      <c r="B596" t="s">
        <v>4365</v>
      </c>
    </row>
    <row r="597" spans="2:2">
      <c r="B597" t="s">
        <v>4369</v>
      </c>
    </row>
    <row r="598" spans="2:2">
      <c r="B598" t="s">
        <v>4373</v>
      </c>
    </row>
    <row r="599" spans="2:2">
      <c r="B599" t="s">
        <v>846</v>
      </c>
    </row>
    <row r="600" spans="2:2">
      <c r="B600" t="s">
        <v>4380</v>
      </c>
    </row>
    <row r="601" spans="2:2">
      <c r="B601" t="s">
        <v>4384</v>
      </c>
    </row>
    <row r="602" spans="1:1">
      <c r="A602" t="s">
        <v>861</v>
      </c>
    </row>
    <row r="603" spans="2:2">
      <c r="B603" t="s">
        <v>4391</v>
      </c>
    </row>
    <row r="604" spans="2:2">
      <c r="B604" t="s">
        <v>4395</v>
      </c>
    </row>
    <row r="605" spans="2:2">
      <c r="B605" t="s">
        <v>4399</v>
      </c>
    </row>
    <row r="606" spans="2:2">
      <c r="B606" t="s">
        <v>4403</v>
      </c>
    </row>
    <row r="607" spans="2:2">
      <c r="B607" t="s">
        <v>4407</v>
      </c>
    </row>
    <row r="608" spans="2:2">
      <c r="B608" t="s">
        <v>4411</v>
      </c>
    </row>
    <row r="609" spans="2:2">
      <c r="B609" t="s">
        <v>4415</v>
      </c>
    </row>
    <row r="610" spans="2:2">
      <c r="B610" t="s">
        <v>4419</v>
      </c>
    </row>
    <row r="611" spans="2:2">
      <c r="B611" t="s">
        <v>4423</v>
      </c>
    </row>
    <row r="612" spans="2:2">
      <c r="B612" t="s">
        <v>4427</v>
      </c>
    </row>
    <row r="613" spans="2:2">
      <c r="B613" t="s">
        <v>4431</v>
      </c>
    </row>
    <row r="614" spans="2:2">
      <c r="B614" t="s">
        <v>4435</v>
      </c>
    </row>
    <row r="615" spans="2:2">
      <c r="B615" t="s">
        <v>4439</v>
      </c>
    </row>
    <row r="616" spans="2:2">
      <c r="B616" t="s">
        <v>4443</v>
      </c>
    </row>
    <row r="617" spans="2:2">
      <c r="B617" t="s">
        <v>4447</v>
      </c>
    </row>
    <row r="618" spans="2:2">
      <c r="B618" t="s">
        <v>4451</v>
      </c>
    </row>
    <row r="619" spans="2:2">
      <c r="B619" t="s">
        <v>4455</v>
      </c>
    </row>
    <row r="620" spans="2:2">
      <c r="B620" t="s">
        <v>4459</v>
      </c>
    </row>
    <row r="621" spans="2:2">
      <c r="B621" t="s">
        <v>4463</v>
      </c>
    </row>
    <row r="622" spans="2:2">
      <c r="B622" t="s">
        <v>4467</v>
      </c>
    </row>
    <row r="623" spans="2:2">
      <c r="B623" t="s">
        <v>4471</v>
      </c>
    </row>
    <row r="624" spans="2:2">
      <c r="B624" t="s">
        <v>4475</v>
      </c>
    </row>
    <row r="625" spans="2:2">
      <c r="B625" t="s">
        <v>3697</v>
      </c>
    </row>
    <row r="626" spans="2:2">
      <c r="B626" t="s">
        <v>3693</v>
      </c>
    </row>
    <row r="627" spans="1:1">
      <c r="A627" t="s">
        <v>874</v>
      </c>
    </row>
    <row r="628" spans="2:2">
      <c r="B628" t="s">
        <v>4488</v>
      </c>
    </row>
    <row r="629" spans="2:2">
      <c r="B629" t="s">
        <v>1524</v>
      </c>
    </row>
    <row r="630" spans="2:2">
      <c r="B630" t="s">
        <v>4495</v>
      </c>
    </row>
    <row r="631" spans="2:2">
      <c r="B631" t="s">
        <v>4499</v>
      </c>
    </row>
    <row r="632" spans="2:2">
      <c r="B632" t="s">
        <v>4503</v>
      </c>
    </row>
    <row r="633" spans="2:2">
      <c r="B633" t="s">
        <v>4507</v>
      </c>
    </row>
    <row r="634" spans="2:2">
      <c r="B634" t="s">
        <v>4511</v>
      </c>
    </row>
    <row r="635" spans="2:2">
      <c r="B635" t="s">
        <v>4515</v>
      </c>
    </row>
    <row r="636" spans="2:2">
      <c r="B636" t="s">
        <v>4519</v>
      </c>
    </row>
    <row r="637" spans="2:2">
      <c r="B637" t="s">
        <v>4523</v>
      </c>
    </row>
    <row r="638" spans="2:2">
      <c r="B638" t="s">
        <v>4527</v>
      </c>
    </row>
    <row r="639" spans="2:2">
      <c r="B639" t="s">
        <v>4531</v>
      </c>
    </row>
    <row r="640" spans="2:2">
      <c r="B640" t="s">
        <v>4535</v>
      </c>
    </row>
    <row r="641" spans="2:2">
      <c r="B641" t="s">
        <v>4539</v>
      </c>
    </row>
    <row r="642" spans="2:2">
      <c r="B642" t="s">
        <v>4542</v>
      </c>
    </row>
    <row r="643" spans="2:2">
      <c r="B643" t="s">
        <v>4545</v>
      </c>
    </row>
    <row r="644" spans="2:2">
      <c r="B644" t="s">
        <v>4549</v>
      </c>
    </row>
    <row r="645" spans="2:2">
      <c r="B645" t="s">
        <v>4553</v>
      </c>
    </row>
    <row r="646" spans="2:2">
      <c r="B646" t="s">
        <v>4557</v>
      </c>
    </row>
    <row r="647" spans="2:2">
      <c r="B647" t="s">
        <v>4561</v>
      </c>
    </row>
    <row r="648" spans="2:2">
      <c r="B648" t="s">
        <v>4565</v>
      </c>
    </row>
    <row r="649" spans="2:2">
      <c r="B649" t="s">
        <v>4569</v>
      </c>
    </row>
    <row r="650" spans="2:2">
      <c r="B650" t="s">
        <v>4573</v>
      </c>
    </row>
    <row r="651" spans="2:2">
      <c r="B651" t="s">
        <v>4577</v>
      </c>
    </row>
    <row r="653" spans="1:1">
      <c r="A653" t="s">
        <v>886</v>
      </c>
    </row>
    <row r="654" spans="2:2">
      <c r="B654" t="s">
        <v>4587</v>
      </c>
    </row>
    <row r="655" spans="2:2">
      <c r="B655" t="s">
        <v>4591</v>
      </c>
    </row>
    <row r="656" spans="2:2">
      <c r="B656" t="s">
        <v>4595</v>
      </c>
    </row>
    <row r="657" spans="2:2">
      <c r="B657" t="s">
        <v>4599</v>
      </c>
    </row>
    <row r="658" spans="2:2">
      <c r="B658" t="s">
        <v>4603</v>
      </c>
    </row>
    <row r="659" spans="2:2">
      <c r="B659" t="s">
        <v>4606</v>
      </c>
    </row>
    <row r="660" spans="2:2">
      <c r="B660" t="s">
        <v>4610</v>
      </c>
    </row>
    <row r="661" spans="2:2">
      <c r="B661" t="s">
        <v>4614</v>
      </c>
    </row>
    <row r="662" spans="2:2">
      <c r="B662" t="s">
        <v>4618</v>
      </c>
    </row>
    <row r="663" spans="2:2">
      <c r="B663" t="s">
        <v>4622</v>
      </c>
    </row>
    <row r="664" spans="2:2">
      <c r="B664" t="s">
        <v>4626</v>
      </c>
    </row>
    <row r="665" spans="2:2">
      <c r="B665" t="s">
        <v>4630</v>
      </c>
    </row>
    <row r="666" spans="2:2">
      <c r="B666" t="s">
        <v>4634</v>
      </c>
    </row>
    <row r="667" spans="2:2">
      <c r="B667" t="s">
        <v>4638</v>
      </c>
    </row>
    <row r="668" spans="2:2">
      <c r="B668" t="s">
        <v>4642</v>
      </c>
    </row>
    <row r="669" spans="2:2">
      <c r="B669" t="s">
        <v>4646</v>
      </c>
    </row>
    <row r="670" spans="2:2">
      <c r="B670" t="s">
        <v>4650</v>
      </c>
    </row>
    <row r="671" spans="2:2">
      <c r="B671" t="s">
        <v>4654</v>
      </c>
    </row>
    <row r="672" spans="2:2">
      <c r="B672" t="s">
        <v>4658</v>
      </c>
    </row>
    <row r="673" spans="2:2">
      <c r="B673" t="s">
        <v>4662</v>
      </c>
    </row>
    <row r="674" spans="2:2">
      <c r="B674" t="s">
        <v>4666</v>
      </c>
    </row>
    <row r="675" spans="2:2">
      <c r="B675" t="s">
        <v>4670</v>
      </c>
    </row>
    <row r="676" spans="2:2">
      <c r="B676" t="s">
        <v>4674</v>
      </c>
    </row>
    <row r="677" spans="2:2">
      <c r="B677" t="s">
        <v>4678</v>
      </c>
    </row>
    <row r="678" spans="2:2">
      <c r="B678" t="s">
        <v>4682</v>
      </c>
    </row>
    <row r="679" spans="2:2">
      <c r="B679" t="s">
        <v>4686</v>
      </c>
    </row>
    <row r="680" spans="2:2">
      <c r="B680" t="s">
        <v>4690</v>
      </c>
    </row>
    <row r="681" spans="2:2">
      <c r="B681" t="s">
        <v>4694</v>
      </c>
    </row>
    <row r="682" spans="2:2">
      <c r="B682" t="s">
        <v>4698</v>
      </c>
    </row>
    <row r="683" spans="2:2">
      <c r="B683" t="s">
        <v>693</v>
      </c>
    </row>
    <row r="684" spans="2:2">
      <c r="B684" t="s">
        <v>708</v>
      </c>
    </row>
    <row r="685" spans="2:2">
      <c r="B685" t="s">
        <v>4708</v>
      </c>
    </row>
    <row r="686" spans="2:2">
      <c r="B686" t="s">
        <v>4712</v>
      </c>
    </row>
    <row r="687" spans="2:2">
      <c r="B687" t="s">
        <v>4716</v>
      </c>
    </row>
    <row r="688" spans="2:2">
      <c r="B688" t="s">
        <v>4720</v>
      </c>
    </row>
    <row r="689" spans="2:2">
      <c r="B689" t="s">
        <v>4724</v>
      </c>
    </row>
    <row r="690" spans="2:2">
      <c r="B690" t="s">
        <v>4728</v>
      </c>
    </row>
    <row r="691" spans="1:1">
      <c r="A691" t="s">
        <v>899</v>
      </c>
    </row>
    <row r="692" spans="2:2">
      <c r="B692" t="s">
        <v>4735</v>
      </c>
    </row>
    <row r="693" spans="2:2">
      <c r="B693" t="s">
        <v>4365</v>
      </c>
    </row>
    <row r="694" spans="2:2">
      <c r="B694" t="s">
        <v>4741</v>
      </c>
    </row>
    <row r="695" spans="2:2">
      <c r="B695" t="s">
        <v>4745</v>
      </c>
    </row>
    <row r="696" spans="2:2">
      <c r="B696" t="s">
        <v>4749</v>
      </c>
    </row>
    <row r="697" spans="2:2">
      <c r="B697" t="s">
        <v>4753</v>
      </c>
    </row>
    <row r="698" spans="2:2">
      <c r="B698" t="s">
        <v>4757</v>
      </c>
    </row>
    <row r="699" spans="1:1">
      <c r="A699" t="s">
        <v>912</v>
      </c>
    </row>
    <row r="700" spans="2:2">
      <c r="B700" t="s">
        <v>4764</v>
      </c>
    </row>
    <row r="701" spans="2:2">
      <c r="B701" t="s">
        <v>4768</v>
      </c>
    </row>
    <row r="702" spans="2:2">
      <c r="B702" t="s">
        <v>4772</v>
      </c>
    </row>
    <row r="703" spans="2:2">
      <c r="B703" t="s">
        <v>4776</v>
      </c>
    </row>
    <row r="704" spans="2:2">
      <c r="B704" t="s">
        <v>4780</v>
      </c>
    </row>
    <row r="705" spans="2:2">
      <c r="B705" t="s">
        <v>4784</v>
      </c>
    </row>
    <row r="706" spans="2:2">
      <c r="B706" t="s">
        <v>4788</v>
      </c>
    </row>
    <row r="707" spans="2:2">
      <c r="B707" t="s">
        <v>4792</v>
      </c>
    </row>
    <row r="708" spans="2:2">
      <c r="B708" t="s">
        <v>4666</v>
      </c>
    </row>
    <row r="709" spans="2:2">
      <c r="B709" t="s">
        <v>4799</v>
      </c>
    </row>
    <row r="710" spans="2:2">
      <c r="B710" t="s">
        <v>4803</v>
      </c>
    </row>
    <row r="711" spans="2:2">
      <c r="B711" t="s">
        <v>4807</v>
      </c>
    </row>
    <row r="712" spans="1:1">
      <c r="A712" t="s">
        <v>925</v>
      </c>
    </row>
    <row r="713" spans="2:2">
      <c r="B713" t="s">
        <v>4814</v>
      </c>
    </row>
    <row r="714" spans="2:2">
      <c r="B714" t="s">
        <v>4818</v>
      </c>
    </row>
    <row r="715" spans="2:2">
      <c r="B715" t="s">
        <v>4822</v>
      </c>
    </row>
    <row r="716" spans="2:2">
      <c r="B716" t="s">
        <v>4826</v>
      </c>
    </row>
    <row r="717" spans="2:2">
      <c r="B717" t="s">
        <v>4830</v>
      </c>
    </row>
    <row r="718" spans="2:2">
      <c r="B718" t="s">
        <v>4833</v>
      </c>
    </row>
    <row r="719" spans="2:2">
      <c r="B719" t="s">
        <v>4837</v>
      </c>
    </row>
    <row r="720" spans="2:2">
      <c r="B720" t="s">
        <v>4841</v>
      </c>
    </row>
    <row r="721" spans="2:2">
      <c r="B721" t="s">
        <v>4845</v>
      </c>
    </row>
    <row r="722" spans="2:2">
      <c r="B722" t="s">
        <v>4849</v>
      </c>
    </row>
    <row r="723" spans="2:2">
      <c r="B723" t="s">
        <v>4853</v>
      </c>
    </row>
    <row r="724" spans="2:2">
      <c r="B724" t="s">
        <v>4857</v>
      </c>
    </row>
    <row r="725" spans="2:2">
      <c r="B725" t="s">
        <v>4861</v>
      </c>
    </row>
    <row r="726" spans="2:2">
      <c r="B726" t="s">
        <v>4865</v>
      </c>
    </row>
    <row r="727" spans="1:1">
      <c r="A727" t="s">
        <v>936</v>
      </c>
    </row>
    <row r="728" spans="2:2">
      <c r="B728" t="s">
        <v>4872</v>
      </c>
    </row>
    <row r="729" spans="2:2">
      <c r="B729" t="s">
        <v>4876</v>
      </c>
    </row>
    <row r="730" spans="2:2">
      <c r="B730" t="s">
        <v>4880</v>
      </c>
    </row>
    <row r="731" spans="2:2">
      <c r="B731" t="s">
        <v>4884</v>
      </c>
    </row>
    <row r="732" spans="1:1">
      <c r="A732" t="s">
        <v>948</v>
      </c>
    </row>
    <row r="733" spans="2:2">
      <c r="B733" t="s">
        <v>4891</v>
      </c>
    </row>
    <row r="734" spans="2:2">
      <c r="B734" t="s">
        <v>4895</v>
      </c>
    </row>
    <row r="735" spans="2:2">
      <c r="B735" t="s">
        <v>4899</v>
      </c>
    </row>
    <row r="736" spans="2:2">
      <c r="B736" t="s">
        <v>4903</v>
      </c>
    </row>
    <row r="737" spans="2:2">
      <c r="B737" t="s">
        <v>4907</v>
      </c>
    </row>
    <row r="738" spans="2:2">
      <c r="B738" t="s">
        <v>4911</v>
      </c>
    </row>
    <row r="739" spans="2:2">
      <c r="B739" t="s">
        <v>4915</v>
      </c>
    </row>
    <row r="741" spans="1:1">
      <c r="A741" t="s">
        <v>961</v>
      </c>
    </row>
    <row r="742" spans="2:2">
      <c r="B742" t="s">
        <v>4925</v>
      </c>
    </row>
    <row r="743" spans="2:2">
      <c r="B743" t="s">
        <v>4929</v>
      </c>
    </row>
    <row r="744" spans="2:2">
      <c r="B744" t="s">
        <v>4933</v>
      </c>
    </row>
    <row r="745" spans="2:2">
      <c r="B745" t="s">
        <v>4937</v>
      </c>
    </row>
    <row r="746" spans="2:2">
      <c r="B746" t="s">
        <v>4941</v>
      </c>
    </row>
    <row r="747" spans="2:2">
      <c r="B747" t="s">
        <v>4945</v>
      </c>
    </row>
    <row r="748" spans="2:2">
      <c r="B748" t="s">
        <v>4948</v>
      </c>
    </row>
    <row r="749" spans="2:2">
      <c r="B749" t="s">
        <v>4952</v>
      </c>
    </row>
    <row r="750" spans="2:2">
      <c r="B750" t="s">
        <v>4956</v>
      </c>
    </row>
    <row r="751" spans="2:2">
      <c r="B751" t="s">
        <v>4959</v>
      </c>
    </row>
    <row r="752" spans="2:2">
      <c r="B752" t="s">
        <v>4963</v>
      </c>
    </row>
    <row r="753" spans="2:2">
      <c r="B753" t="s">
        <v>1917</v>
      </c>
    </row>
    <row r="754" spans="2:2">
      <c r="B754" t="s">
        <v>4970</v>
      </c>
    </row>
    <row r="755" spans="2:2">
      <c r="B755" t="s">
        <v>4974</v>
      </c>
    </row>
    <row r="756" spans="2:2">
      <c r="B756" t="s">
        <v>4978</v>
      </c>
    </row>
    <row r="757" spans="2:2">
      <c r="B757" t="s">
        <v>4982</v>
      </c>
    </row>
    <row r="758" spans="2:2">
      <c r="B758" t="s">
        <v>4986</v>
      </c>
    </row>
    <row r="759" spans="2:2">
      <c r="B759" t="s">
        <v>4990</v>
      </c>
    </row>
    <row r="760" spans="2:2">
      <c r="B760" t="s">
        <v>4515</v>
      </c>
    </row>
    <row r="761" spans="2:2">
      <c r="B761" t="s">
        <v>4997</v>
      </c>
    </row>
    <row r="762" spans="2:2">
      <c r="B762" t="s">
        <v>1356</v>
      </c>
    </row>
    <row r="763" spans="2:2">
      <c r="B763" t="s">
        <v>5004</v>
      </c>
    </row>
    <row r="764" spans="1:1">
      <c r="A764" t="s">
        <v>974</v>
      </c>
    </row>
    <row r="765" spans="2:2">
      <c r="B765" t="s">
        <v>5011</v>
      </c>
    </row>
    <row r="766" spans="2:2">
      <c r="B766" t="s">
        <v>5015</v>
      </c>
    </row>
    <row r="767" spans="2:2">
      <c r="B767" t="s">
        <v>5019</v>
      </c>
    </row>
    <row r="768" spans="2:2">
      <c r="B768" t="s">
        <v>5023</v>
      </c>
    </row>
    <row r="769" spans="2:2">
      <c r="B769" t="s">
        <v>5027</v>
      </c>
    </row>
    <row r="770" spans="2:2">
      <c r="B770" t="s">
        <v>5031</v>
      </c>
    </row>
    <row r="771" spans="2:2">
      <c r="B771" t="s">
        <v>5035</v>
      </c>
    </row>
    <row r="772" spans="2:2">
      <c r="B772" t="s">
        <v>5039</v>
      </c>
    </row>
    <row r="773" spans="2:2">
      <c r="B773" t="s">
        <v>5043</v>
      </c>
    </row>
    <row r="774" spans="2:2">
      <c r="B774" t="s">
        <v>961</v>
      </c>
    </row>
    <row r="775" spans="2:2">
      <c r="B775" t="s">
        <v>4925</v>
      </c>
    </row>
    <row r="776" spans="2:2">
      <c r="B776" t="s">
        <v>5053</v>
      </c>
    </row>
    <row r="777" spans="2:2">
      <c r="B777" t="s">
        <v>5057</v>
      </c>
    </row>
    <row r="778" spans="2:2">
      <c r="B778" t="s">
        <v>5061</v>
      </c>
    </row>
    <row r="779" spans="2:2">
      <c r="B779" t="s">
        <v>5065</v>
      </c>
    </row>
    <row r="780" spans="2:2">
      <c r="B780" t="s">
        <v>5069</v>
      </c>
    </row>
    <row r="781" spans="2:2">
      <c r="B781" t="s">
        <v>5073</v>
      </c>
    </row>
    <row r="782" spans="2:2">
      <c r="B782" t="s">
        <v>5077</v>
      </c>
    </row>
    <row r="783" spans="2:2">
      <c r="B783" t="s">
        <v>5081</v>
      </c>
    </row>
    <row r="784" spans="2:2">
      <c r="B784" t="s">
        <v>5085</v>
      </c>
    </row>
    <row r="785" spans="2:2">
      <c r="B785" t="s">
        <v>5089</v>
      </c>
    </row>
    <row r="786" spans="2:2">
      <c r="B786" t="s">
        <v>5093</v>
      </c>
    </row>
    <row r="787" spans="2:2">
      <c r="B787" t="s">
        <v>5097</v>
      </c>
    </row>
    <row r="788" spans="2:2">
      <c r="B788" t="s">
        <v>5101</v>
      </c>
    </row>
    <row r="789" spans="1:1">
      <c r="A789" t="s">
        <v>987</v>
      </c>
    </row>
    <row r="790" spans="2:2">
      <c r="B790" t="s">
        <v>5108</v>
      </c>
    </row>
    <row r="791" spans="2:2">
      <c r="B791" t="s">
        <v>5112</v>
      </c>
    </row>
    <row r="792" spans="2:2">
      <c r="B792" t="s">
        <v>5116</v>
      </c>
    </row>
    <row r="793" spans="2:2">
      <c r="B793" t="s">
        <v>5120</v>
      </c>
    </row>
    <row r="794" spans="2:2">
      <c r="B794" t="s">
        <v>5124</v>
      </c>
    </row>
    <row r="795" spans="2:2">
      <c r="B795" t="s">
        <v>5128</v>
      </c>
    </row>
    <row r="796" spans="2:2">
      <c r="B796" t="s">
        <v>5132</v>
      </c>
    </row>
    <row r="797" spans="2:2">
      <c r="B797" t="s">
        <v>5136</v>
      </c>
    </row>
    <row r="798" spans="2:2">
      <c r="B798" t="s">
        <v>5140</v>
      </c>
    </row>
    <row r="799" spans="2:2">
      <c r="B799" t="s">
        <v>5144</v>
      </c>
    </row>
    <row r="800" spans="2:2">
      <c r="B800" t="s">
        <v>5148</v>
      </c>
    </row>
    <row r="801" spans="2:2">
      <c r="B801" t="s">
        <v>4553</v>
      </c>
    </row>
    <row r="802" spans="2:2">
      <c r="B802" t="s">
        <v>5155</v>
      </c>
    </row>
    <row r="803" spans="2:2">
      <c r="B803" t="s">
        <v>5159</v>
      </c>
    </row>
    <row r="804" spans="2:2">
      <c r="B804" t="s">
        <v>5163</v>
      </c>
    </row>
    <row r="805" spans="2:2">
      <c r="B805" t="s">
        <v>5167</v>
      </c>
    </row>
    <row r="806" spans="2:2">
      <c r="B806" t="s">
        <v>5171</v>
      </c>
    </row>
    <row r="807" spans="2:2">
      <c r="B807" t="s">
        <v>5175</v>
      </c>
    </row>
    <row r="808" spans="2:2">
      <c r="B808" t="s">
        <v>5179</v>
      </c>
    </row>
    <row r="809" spans="1:1">
      <c r="A809" t="s">
        <v>998</v>
      </c>
    </row>
    <row r="810" spans="2:2">
      <c r="B810" t="s">
        <v>5186</v>
      </c>
    </row>
    <row r="811" spans="2:2">
      <c r="B811" t="s">
        <v>5190</v>
      </c>
    </row>
    <row r="812" spans="2:2">
      <c r="B812" t="s">
        <v>5194</v>
      </c>
    </row>
    <row r="813" spans="2:2">
      <c r="B813" t="s">
        <v>5198</v>
      </c>
    </row>
    <row r="814" spans="2:2">
      <c r="B814" t="s">
        <v>5202</v>
      </c>
    </row>
    <row r="815" spans="2:2">
      <c r="B815" t="s">
        <v>5206</v>
      </c>
    </row>
    <row r="816" spans="2:2">
      <c r="B816" t="s">
        <v>5210</v>
      </c>
    </row>
    <row r="817" spans="2:2">
      <c r="B817" t="s">
        <v>5214</v>
      </c>
    </row>
    <row r="818" spans="2:2">
      <c r="B818" t="s">
        <v>5218</v>
      </c>
    </row>
    <row r="819" spans="2:2">
      <c r="B819" t="s">
        <v>5222</v>
      </c>
    </row>
    <row r="820" spans="2:2">
      <c r="B820" t="s">
        <v>5226</v>
      </c>
    </row>
    <row r="821" spans="2:2">
      <c r="B821" t="s">
        <v>5230</v>
      </c>
    </row>
    <row r="822" spans="2:2">
      <c r="B822" t="s">
        <v>5234</v>
      </c>
    </row>
    <row r="823" spans="2:2">
      <c r="B823" t="s">
        <v>5238</v>
      </c>
    </row>
    <row r="824" spans="2:2">
      <c r="B824" t="s">
        <v>5242</v>
      </c>
    </row>
    <row r="825" spans="2:2">
      <c r="B825" t="s">
        <v>5246</v>
      </c>
    </row>
    <row r="826" spans="2:2">
      <c r="B826" t="s">
        <v>5250</v>
      </c>
    </row>
    <row r="827" spans="2:2">
      <c r="B827" t="s">
        <v>5254</v>
      </c>
    </row>
    <row r="828" spans="1:2">
      <c r="A828" t="s">
        <v>1008</v>
      </c>
      <c r="B828" t="s">
        <v>5259</v>
      </c>
    </row>
    <row r="829" spans="2:2">
      <c r="B829" t="s">
        <v>5262</v>
      </c>
    </row>
    <row r="830" spans="2:2">
      <c r="B830" t="s">
        <v>5266</v>
      </c>
    </row>
    <row r="831" spans="2:2">
      <c r="B831" t="s">
        <v>5270</v>
      </c>
    </row>
    <row r="832" spans="2:2">
      <c r="B832" t="s">
        <v>5274</v>
      </c>
    </row>
    <row r="833" spans="2:2">
      <c r="B833" t="s">
        <v>5278</v>
      </c>
    </row>
    <row r="834" spans="2:2">
      <c r="B834" t="s">
        <v>5282</v>
      </c>
    </row>
    <row r="835" spans="2:2">
      <c r="B835" t="s">
        <v>5286</v>
      </c>
    </row>
    <row r="836" spans="2:2">
      <c r="B836" t="s">
        <v>5290</v>
      </c>
    </row>
    <row r="837" spans="2:2">
      <c r="B837" t="s">
        <v>5294</v>
      </c>
    </row>
    <row r="839" spans="1:1">
      <c r="A839" t="s">
        <v>1019</v>
      </c>
    </row>
    <row r="840" spans="2:2">
      <c r="B840" t="s">
        <v>5305</v>
      </c>
    </row>
    <row r="841" spans="2:2">
      <c r="B841" t="s">
        <v>5309</v>
      </c>
    </row>
    <row r="842" spans="2:2">
      <c r="B842" t="s">
        <v>5313</v>
      </c>
    </row>
    <row r="843" spans="2:2">
      <c r="B843" t="s">
        <v>5317</v>
      </c>
    </row>
    <row r="844" spans="2:2">
      <c r="B844" t="s">
        <v>5321</v>
      </c>
    </row>
    <row r="845" spans="2:2">
      <c r="B845" t="s">
        <v>5325</v>
      </c>
    </row>
    <row r="846" spans="2:2">
      <c r="B846" t="s">
        <v>5329</v>
      </c>
    </row>
    <row r="847" spans="2:2">
      <c r="B847" t="s">
        <v>5333</v>
      </c>
    </row>
    <row r="848" spans="2:2">
      <c r="B848" t="s">
        <v>5337</v>
      </c>
    </row>
    <row r="849" spans="2:2">
      <c r="B849" t="s">
        <v>5341</v>
      </c>
    </row>
    <row r="850" spans="2:2">
      <c r="B850" t="s">
        <v>5345</v>
      </c>
    </row>
    <row r="851" spans="2:2">
      <c r="B851" t="s">
        <v>5349</v>
      </c>
    </row>
    <row r="852" spans="2:2">
      <c r="B852" t="s">
        <v>5353</v>
      </c>
    </row>
    <row r="853" spans="2:2">
      <c r="B853" t="s">
        <v>5357</v>
      </c>
    </row>
    <row r="854" spans="2:2">
      <c r="B854" t="s">
        <v>5361</v>
      </c>
    </row>
    <row r="855" spans="2:2">
      <c r="B855" t="s">
        <v>5365</v>
      </c>
    </row>
    <row r="856" spans="2:2">
      <c r="B856" t="s">
        <v>5369</v>
      </c>
    </row>
    <row r="857" spans="2:2">
      <c r="B857" t="s">
        <v>5373</v>
      </c>
    </row>
    <row r="858" spans="2:2">
      <c r="B858" t="s">
        <v>5377</v>
      </c>
    </row>
    <row r="859" spans="2:2">
      <c r="B859" t="s">
        <v>5381</v>
      </c>
    </row>
    <row r="860" spans="1:1">
      <c r="A860" t="s">
        <v>1031</v>
      </c>
    </row>
    <row r="861" spans="2:2">
      <c r="B861" t="s">
        <v>5387</v>
      </c>
    </row>
    <row r="862" spans="2:2">
      <c r="B862" t="s">
        <v>5391</v>
      </c>
    </row>
    <row r="863" spans="2:2">
      <c r="B863" t="s">
        <v>5395</v>
      </c>
    </row>
    <row r="864" spans="2:2">
      <c r="B864" t="s">
        <v>5399</v>
      </c>
    </row>
    <row r="865" spans="2:2">
      <c r="B865" t="s">
        <v>5403</v>
      </c>
    </row>
    <row r="866" spans="2:2">
      <c r="B866" t="s">
        <v>5407</v>
      </c>
    </row>
    <row r="867" spans="2:2">
      <c r="B867" t="s">
        <v>5411</v>
      </c>
    </row>
    <row r="868" spans="2:2">
      <c r="B868" t="s">
        <v>5415</v>
      </c>
    </row>
    <row r="869" spans="2:2">
      <c r="B869" t="s">
        <v>5419</v>
      </c>
    </row>
    <row r="870" spans="2:2">
      <c r="B870" t="s">
        <v>5423</v>
      </c>
    </row>
    <row r="871" spans="2:2">
      <c r="B871" t="s">
        <v>5427</v>
      </c>
    </row>
    <row r="872" spans="2:2">
      <c r="B872" t="s">
        <v>5431</v>
      </c>
    </row>
    <row r="873" spans="2:2">
      <c r="B873" t="s">
        <v>5435</v>
      </c>
    </row>
    <row r="874" spans="2:2">
      <c r="B874" t="s">
        <v>5439</v>
      </c>
    </row>
    <row r="875" spans="2:2">
      <c r="B875" t="s">
        <v>5443</v>
      </c>
    </row>
    <row r="876" spans="2:2">
      <c r="B876" t="s">
        <v>5447</v>
      </c>
    </row>
    <row r="877" spans="1:1">
      <c r="A877" t="s">
        <v>1042</v>
      </c>
    </row>
    <row r="878" spans="2:2">
      <c r="B878" t="s">
        <v>5454</v>
      </c>
    </row>
    <row r="879" spans="2:2">
      <c r="B879" t="s">
        <v>5458</v>
      </c>
    </row>
    <row r="880" spans="2:2">
      <c r="B880" t="s">
        <v>5462</v>
      </c>
    </row>
    <row r="881" spans="2:2">
      <c r="B881" t="s">
        <v>5466</v>
      </c>
    </row>
    <row r="882" spans="2:2">
      <c r="B882" t="s">
        <v>5470</v>
      </c>
    </row>
    <row r="883" spans="2:2">
      <c r="B883" t="s">
        <v>5474</v>
      </c>
    </row>
    <row r="884" spans="2:2">
      <c r="B884" t="s">
        <v>5478</v>
      </c>
    </row>
    <row r="885" spans="2:2">
      <c r="B885" t="s">
        <v>5482</v>
      </c>
    </row>
    <row r="886" spans="2:2">
      <c r="B886" t="s">
        <v>5486</v>
      </c>
    </row>
    <row r="887" spans="2:2">
      <c r="B887" t="s">
        <v>5490</v>
      </c>
    </row>
    <row r="888" spans="2:2">
      <c r="B888" t="s">
        <v>5494</v>
      </c>
    </row>
    <row r="889" spans="2:2">
      <c r="B889" t="s">
        <v>5498</v>
      </c>
    </row>
    <row r="890" spans="2:2">
      <c r="B890" t="s">
        <v>5502</v>
      </c>
    </row>
    <row r="891" spans="2:2">
      <c r="B891" t="s">
        <v>5506</v>
      </c>
    </row>
    <row r="892" spans="2:2">
      <c r="B892" t="s">
        <v>5510</v>
      </c>
    </row>
    <row r="893" spans="2:2">
      <c r="B893" t="s">
        <v>5514</v>
      </c>
    </row>
    <row r="894" spans="2:2">
      <c r="B894" t="s">
        <v>5518</v>
      </c>
    </row>
    <row r="895" spans="2:2">
      <c r="B895" t="s">
        <v>5522</v>
      </c>
    </row>
    <row r="896" spans="2:2">
      <c r="B896" t="s">
        <v>5526</v>
      </c>
    </row>
    <row r="897" spans="2:2">
      <c r="B897" t="s">
        <v>5530</v>
      </c>
    </row>
    <row r="898" spans="2:2">
      <c r="B898" t="s">
        <v>5534</v>
      </c>
    </row>
    <row r="899" spans="2:2">
      <c r="B899" t="s">
        <v>5538</v>
      </c>
    </row>
    <row r="900" spans="2:2">
      <c r="B900" t="s">
        <v>5542</v>
      </c>
    </row>
    <row r="901" spans="1:1">
      <c r="A901" t="s">
        <v>1052</v>
      </c>
    </row>
    <row r="902" spans="2:2">
      <c r="B902" t="s">
        <v>5549</v>
      </c>
    </row>
    <row r="903" spans="2:2">
      <c r="B903" t="s">
        <v>5553</v>
      </c>
    </row>
    <row r="904" spans="2:2">
      <c r="B904" t="s">
        <v>5557</v>
      </c>
    </row>
    <row r="905" spans="2:2">
      <c r="B905" t="s">
        <v>5561</v>
      </c>
    </row>
    <row r="906" spans="2:2">
      <c r="B906" t="s">
        <v>5565</v>
      </c>
    </row>
    <row r="907" spans="2:2">
      <c r="B907" t="s">
        <v>5569</v>
      </c>
    </row>
    <row r="908" spans="2:2">
      <c r="B908" t="s">
        <v>5573</v>
      </c>
    </row>
    <row r="909" spans="2:2">
      <c r="B909" t="s">
        <v>5577</v>
      </c>
    </row>
    <row r="910" spans="2:2">
      <c r="B910" t="s">
        <v>5581</v>
      </c>
    </row>
    <row r="911" spans="2:2">
      <c r="B911" t="s">
        <v>5585</v>
      </c>
    </row>
    <row r="912" spans="2:2">
      <c r="B912" t="s">
        <v>5589</v>
      </c>
    </row>
    <row r="913" spans="2:2">
      <c r="B913" t="s">
        <v>5593</v>
      </c>
    </row>
    <row r="914" spans="2:2">
      <c r="B914" t="s">
        <v>5597</v>
      </c>
    </row>
    <row r="915" spans="2:2">
      <c r="B915" t="s">
        <v>5601</v>
      </c>
    </row>
    <row r="916" spans="2:2">
      <c r="B916" t="s">
        <v>5605</v>
      </c>
    </row>
    <row r="917" spans="2:2">
      <c r="B917" t="s">
        <v>5609</v>
      </c>
    </row>
    <row r="918" spans="2:2">
      <c r="B918" t="s">
        <v>5613</v>
      </c>
    </row>
    <row r="919" spans="2:2">
      <c r="B919" t="s">
        <v>5617</v>
      </c>
    </row>
    <row r="920" spans="2:2">
      <c r="B920" t="s">
        <v>1974</v>
      </c>
    </row>
    <row r="921" spans="2:2">
      <c r="B921" t="s">
        <v>5623</v>
      </c>
    </row>
    <row r="922" spans="2:2">
      <c r="B922" t="s">
        <v>5627</v>
      </c>
    </row>
    <row r="923" spans="2:2">
      <c r="B923" t="s">
        <v>5631</v>
      </c>
    </row>
    <row r="924" spans="2:2">
      <c r="B924" t="s">
        <v>5635</v>
      </c>
    </row>
    <row r="925" spans="2:2">
      <c r="B925" t="s">
        <v>5639</v>
      </c>
    </row>
    <row r="926" spans="2:2">
      <c r="B926" t="s">
        <v>5643</v>
      </c>
    </row>
    <row r="927" spans="2:2">
      <c r="B927" t="s">
        <v>5647</v>
      </c>
    </row>
    <row r="928" spans="2:2">
      <c r="B928" t="s">
        <v>5651</v>
      </c>
    </row>
    <row r="929" spans="2:2">
      <c r="B929" t="s">
        <v>5655</v>
      </c>
    </row>
    <row r="930" spans="2:2">
      <c r="B930" t="s">
        <v>5659</v>
      </c>
    </row>
    <row r="931" spans="2:2">
      <c r="B931" t="s">
        <v>5663</v>
      </c>
    </row>
    <row r="932" spans="2:2">
      <c r="B932" t="s">
        <v>5667</v>
      </c>
    </row>
    <row r="933" spans="2:2">
      <c r="B933" t="s">
        <v>5671</v>
      </c>
    </row>
    <row r="934" spans="2:2">
      <c r="B934" t="s">
        <v>5675</v>
      </c>
    </row>
    <row r="935" spans="2:2">
      <c r="B935" t="s">
        <v>5679</v>
      </c>
    </row>
    <row r="936" spans="2:2">
      <c r="B936" t="s">
        <v>5683</v>
      </c>
    </row>
    <row r="937" spans="2:2">
      <c r="B937" t="s">
        <v>5687</v>
      </c>
    </row>
    <row r="938" spans="2:2">
      <c r="B938" t="s">
        <v>5691</v>
      </c>
    </row>
    <row r="939" spans="2:2">
      <c r="B939" t="s">
        <v>5695</v>
      </c>
    </row>
    <row r="940" spans="2:2">
      <c r="B940" t="s">
        <v>5699</v>
      </c>
    </row>
    <row r="941" spans="2:2">
      <c r="B941" t="s">
        <v>5703</v>
      </c>
    </row>
    <row r="942" spans="2:2">
      <c r="B942" t="s">
        <v>5707</v>
      </c>
    </row>
    <row r="943" spans="2:2">
      <c r="B943" t="s">
        <v>5711</v>
      </c>
    </row>
    <row r="944" spans="1:1">
      <c r="A944" t="s">
        <v>1063</v>
      </c>
    </row>
    <row r="945" spans="2:2">
      <c r="B945" t="s">
        <v>5718</v>
      </c>
    </row>
    <row r="946" spans="2:2">
      <c r="B946" t="s">
        <v>5722</v>
      </c>
    </row>
    <row r="947" spans="2:2">
      <c r="B947" t="s">
        <v>5726</v>
      </c>
    </row>
    <row r="948" spans="2:2">
      <c r="B948" t="s">
        <v>5730</v>
      </c>
    </row>
    <row r="949" spans="2:2">
      <c r="B949" t="s">
        <v>5734</v>
      </c>
    </row>
    <row r="950" spans="2:2">
      <c r="B950" t="s">
        <v>5738</v>
      </c>
    </row>
    <row r="951" spans="2:2">
      <c r="B951" t="s">
        <v>5742</v>
      </c>
    </row>
    <row r="952" spans="2:2">
      <c r="B952" t="s">
        <v>5746</v>
      </c>
    </row>
    <row r="953" spans="2:2">
      <c r="B953" t="s">
        <v>5750</v>
      </c>
    </row>
    <row r="954" spans="1:1">
      <c r="A954" t="s">
        <v>1074</v>
      </c>
    </row>
    <row r="955" spans="2:2">
      <c r="B955" t="s">
        <v>5757</v>
      </c>
    </row>
    <row r="956" spans="2:2">
      <c r="B956" t="s">
        <v>5761</v>
      </c>
    </row>
    <row r="957" spans="2:2">
      <c r="B957" t="s">
        <v>5765</v>
      </c>
    </row>
    <row r="958" spans="2:2">
      <c r="B958" t="s">
        <v>5769</v>
      </c>
    </row>
    <row r="959" spans="2:2">
      <c r="B959" t="s">
        <v>5773</v>
      </c>
    </row>
    <row r="960" spans="2:2">
      <c r="B960" t="s">
        <v>5777</v>
      </c>
    </row>
    <row r="961" spans="2:2">
      <c r="B961" t="s">
        <v>1369</v>
      </c>
    </row>
    <row r="962" spans="2:2">
      <c r="B962" t="s">
        <v>5784</v>
      </c>
    </row>
    <row r="963" spans="2:2">
      <c r="B963" t="s">
        <v>5788</v>
      </c>
    </row>
    <row r="964" spans="1:1">
      <c r="A964" t="s">
        <v>1075</v>
      </c>
    </row>
    <row r="965" spans="2:2">
      <c r="B965" t="s">
        <v>5795</v>
      </c>
    </row>
    <row r="966" spans="2:2">
      <c r="B966" t="s">
        <v>1075</v>
      </c>
    </row>
    <row r="967" spans="2:2">
      <c r="B967" t="s">
        <v>5802</v>
      </c>
    </row>
    <row r="968" spans="2:2">
      <c r="B968" t="s">
        <v>5806</v>
      </c>
    </row>
    <row r="969" spans="2:2">
      <c r="B969" t="s">
        <v>5810</v>
      </c>
    </row>
    <row r="970" spans="2:2">
      <c r="B970" t="s">
        <v>5814</v>
      </c>
    </row>
    <row r="971" spans="2:2">
      <c r="B971" t="s">
        <v>5818</v>
      </c>
    </row>
    <row r="972" spans="2:2">
      <c r="B972" t="s">
        <v>5822</v>
      </c>
    </row>
    <row r="973" spans="2:2">
      <c r="B973" t="s">
        <v>5826</v>
      </c>
    </row>
    <row r="974" spans="2:2">
      <c r="B974" t="s">
        <v>5830</v>
      </c>
    </row>
    <row r="975" spans="2:2">
      <c r="B975" t="s">
        <v>5834</v>
      </c>
    </row>
    <row r="976" spans="2:2">
      <c r="B976" t="s">
        <v>5838</v>
      </c>
    </row>
    <row r="978" spans="1:1">
      <c r="A978" t="s">
        <v>1100</v>
      </c>
    </row>
    <row r="979" spans="2:2">
      <c r="B979" t="s">
        <v>5849</v>
      </c>
    </row>
    <row r="980" spans="2:2">
      <c r="B980" t="s">
        <v>5853</v>
      </c>
    </row>
    <row r="981" spans="2:2">
      <c r="B981" t="s">
        <v>5856</v>
      </c>
    </row>
    <row r="982" spans="2:2">
      <c r="B982" t="s">
        <v>5860</v>
      </c>
    </row>
    <row r="983" spans="1:1">
      <c r="A983" t="s">
        <v>1112</v>
      </c>
    </row>
    <row r="984" spans="2:2">
      <c r="B984" t="s">
        <v>5867</v>
      </c>
    </row>
    <row r="985" spans="2:2">
      <c r="B985" t="s">
        <v>5871</v>
      </c>
    </row>
    <row r="986" spans="2:2">
      <c r="B986" t="s">
        <v>5875</v>
      </c>
    </row>
    <row r="987" spans="2:2">
      <c r="B987" t="s">
        <v>5879</v>
      </c>
    </row>
    <row r="988" spans="2:2">
      <c r="B988" t="s">
        <v>5883</v>
      </c>
    </row>
    <row r="989" spans="2:2">
      <c r="B989" t="s">
        <v>5887</v>
      </c>
    </row>
    <row r="990" spans="2:2">
      <c r="B990" t="s">
        <v>5891</v>
      </c>
    </row>
    <row r="991" spans="2:2">
      <c r="B991" t="s">
        <v>5895</v>
      </c>
    </row>
    <row r="992" spans="2:2">
      <c r="B992" t="s">
        <v>5899</v>
      </c>
    </row>
    <row r="993" spans="2:2">
      <c r="B993" t="s">
        <v>5903</v>
      </c>
    </row>
    <row r="994" spans="2:2">
      <c r="B994" t="s">
        <v>5907</v>
      </c>
    </row>
    <row r="995" spans="2:2">
      <c r="B995" t="s">
        <v>5911</v>
      </c>
    </row>
    <row r="996" spans="2:2">
      <c r="B996" t="s">
        <v>5915</v>
      </c>
    </row>
    <row r="997" spans="2:2">
      <c r="B997" t="s">
        <v>5919</v>
      </c>
    </row>
    <row r="998" spans="2:2">
      <c r="B998" t="s">
        <v>5923</v>
      </c>
    </row>
    <row r="999" spans="2:2">
      <c r="B999" t="s">
        <v>5927</v>
      </c>
    </row>
    <row r="1000" spans="2:2">
      <c r="B1000" t="s">
        <v>5931</v>
      </c>
    </row>
    <row r="1001" spans="2:2">
      <c r="B1001" t="s">
        <v>5935</v>
      </c>
    </row>
    <row r="1002" spans="2:2">
      <c r="B1002" t="s">
        <v>5939</v>
      </c>
    </row>
    <row r="1003" spans="2:2">
      <c r="B1003" t="s">
        <v>5943</v>
      </c>
    </row>
    <row r="1004" spans="2:2">
      <c r="B1004" t="s">
        <v>5947</v>
      </c>
    </row>
    <row r="1005" spans="2:2">
      <c r="B1005" t="s">
        <v>5951</v>
      </c>
    </row>
    <row r="1006" spans="2:2">
      <c r="B1006" t="s">
        <v>5955</v>
      </c>
    </row>
    <row r="1007" spans="2:2">
      <c r="B1007" t="s">
        <v>5959</v>
      </c>
    </row>
    <row r="1008" spans="2:2">
      <c r="B1008" t="s">
        <v>5963</v>
      </c>
    </row>
    <row r="1009" spans="2:2">
      <c r="B1009" t="s">
        <v>5967</v>
      </c>
    </row>
    <row r="1010" spans="2:2">
      <c r="B1010" t="s">
        <v>5971</v>
      </c>
    </row>
    <row r="1011" spans="2:2">
      <c r="B1011" t="s">
        <v>5975</v>
      </c>
    </row>
    <row r="1012" spans="1:1">
      <c r="A1012" t="s">
        <v>1123</v>
      </c>
    </row>
    <row r="1013" spans="2:2">
      <c r="B1013" t="s">
        <v>5982</v>
      </c>
    </row>
    <row r="1014" spans="2:2">
      <c r="B1014" t="s">
        <v>5986</v>
      </c>
    </row>
    <row r="1015" spans="2:2">
      <c r="B1015" t="s">
        <v>5990</v>
      </c>
    </row>
    <row r="1016" spans="2:2">
      <c r="B1016" t="s">
        <v>5994</v>
      </c>
    </row>
    <row r="1017" spans="2:2">
      <c r="B1017" t="s">
        <v>5998</v>
      </c>
    </row>
    <row r="1018" spans="1:1">
      <c r="A1018" t="s">
        <v>1136</v>
      </c>
    </row>
    <row r="1019" spans="2:2">
      <c r="B1019" t="s">
        <v>6005</v>
      </c>
    </row>
    <row r="1020" spans="2:2">
      <c r="B1020" t="s">
        <v>6009</v>
      </c>
    </row>
    <row r="1021" spans="2:2">
      <c r="B1021" t="s">
        <v>6013</v>
      </c>
    </row>
    <row r="1022" spans="2:2">
      <c r="B1022" t="s">
        <v>6017</v>
      </c>
    </row>
    <row r="1023" spans="1:1">
      <c r="A1023" t="s">
        <v>1148</v>
      </c>
    </row>
    <row r="1024" spans="2:2">
      <c r="B1024" t="s">
        <v>6024</v>
      </c>
    </row>
    <row r="1025" spans="2:2">
      <c r="B1025" t="s">
        <v>6028</v>
      </c>
    </row>
    <row r="1026" spans="2:2">
      <c r="B1026" t="s">
        <v>6032</v>
      </c>
    </row>
    <row r="1027" spans="2:2">
      <c r="B1027" t="s">
        <v>6036</v>
      </c>
    </row>
    <row r="1028" spans="2:2">
      <c r="B1028" t="s">
        <v>6040</v>
      </c>
    </row>
    <row r="1029" spans="2:2">
      <c r="B1029" t="s">
        <v>6044</v>
      </c>
    </row>
    <row r="1030" spans="2:2">
      <c r="B1030" t="s">
        <v>6048</v>
      </c>
    </row>
    <row r="1031" spans="2:2">
      <c r="B1031" t="s">
        <v>6052</v>
      </c>
    </row>
    <row r="1032" spans="2:2">
      <c r="B1032" t="s">
        <v>6056</v>
      </c>
    </row>
    <row r="1033" spans="2:2">
      <c r="B1033" t="s">
        <v>5971</v>
      </c>
    </row>
    <row r="1034" spans="2:2">
      <c r="B1034" t="s">
        <v>6063</v>
      </c>
    </row>
    <row r="1035" spans="2:2">
      <c r="B1035" t="s">
        <v>6067</v>
      </c>
    </row>
    <row r="1036" spans="2:2">
      <c r="B1036" t="s">
        <v>6071</v>
      </c>
    </row>
    <row r="1037" spans="2:2">
      <c r="B1037" t="s">
        <v>6075</v>
      </c>
    </row>
    <row r="1038" spans="1:2">
      <c r="A1038" t="s">
        <v>1161</v>
      </c>
      <c r="B1038" t="s">
        <v>6080</v>
      </c>
    </row>
    <row r="1039" spans="2:2">
      <c r="B1039" t="s">
        <v>6083</v>
      </c>
    </row>
    <row r="1040" spans="2:2">
      <c r="B1040" t="s">
        <v>6087</v>
      </c>
    </row>
    <row r="1041" spans="2:2">
      <c r="B1041" t="s">
        <v>6091</v>
      </c>
    </row>
    <row r="1042" spans="2:2">
      <c r="B1042" t="s">
        <v>6095</v>
      </c>
    </row>
    <row r="1043" spans="2:2">
      <c r="B1043" t="s">
        <v>6099</v>
      </c>
    </row>
    <row r="1044" spans="2:2">
      <c r="B1044" t="s">
        <v>6103</v>
      </c>
    </row>
    <row r="1045" spans="2:2">
      <c r="B1045" t="s">
        <v>6107</v>
      </c>
    </row>
    <row r="1046" spans="2:2">
      <c r="B1046" t="s">
        <v>6111</v>
      </c>
    </row>
    <row r="1047" spans="2:2">
      <c r="B1047" t="s">
        <v>6115</v>
      </c>
    </row>
    <row r="1048" spans="2:2">
      <c r="B1048" t="s">
        <v>6119</v>
      </c>
    </row>
    <row r="1049" spans="2:2">
      <c r="B1049" t="s">
        <v>6123</v>
      </c>
    </row>
    <row r="1050" spans="2:2">
      <c r="B1050" t="s">
        <v>6127</v>
      </c>
    </row>
    <row r="1051" spans="2:2">
      <c r="B1051" t="s">
        <v>6131</v>
      </c>
    </row>
    <row r="1052" spans="2:2">
      <c r="B1052" t="s">
        <v>6135</v>
      </c>
    </row>
    <row r="1053" spans="2:2">
      <c r="B1053" t="s">
        <v>6139</v>
      </c>
    </row>
    <row r="1054" spans="2:2">
      <c r="B1054" t="s">
        <v>6143</v>
      </c>
    </row>
    <row r="1055" spans="2:2">
      <c r="B1055" t="s">
        <v>6147</v>
      </c>
    </row>
    <row r="1056" spans="2:2">
      <c r="B1056" t="s">
        <v>6151</v>
      </c>
    </row>
    <row r="1058" spans="1:1">
      <c r="A1058" t="s">
        <v>1174</v>
      </c>
    </row>
    <row r="1059" spans="2:2">
      <c r="B1059" t="s">
        <v>6162</v>
      </c>
    </row>
    <row r="1060" spans="2:2">
      <c r="B1060" t="s">
        <v>6166</v>
      </c>
    </row>
    <row r="1061" spans="2:2">
      <c r="B1061" t="s">
        <v>6170</v>
      </c>
    </row>
    <row r="1062" spans="2:2">
      <c r="B1062" t="s">
        <v>6174</v>
      </c>
    </row>
    <row r="1063" spans="2:2">
      <c r="B1063" t="s">
        <v>6178</v>
      </c>
    </row>
    <row r="1064" spans="2:2">
      <c r="B1064" t="s">
        <v>6182</v>
      </c>
    </row>
    <row r="1065" spans="2:2">
      <c r="B1065" t="s">
        <v>6186</v>
      </c>
    </row>
    <row r="1066" spans="2:2">
      <c r="B1066" t="s">
        <v>4557</v>
      </c>
    </row>
    <row r="1067" spans="2:2">
      <c r="B1067" t="s">
        <v>6192</v>
      </c>
    </row>
    <row r="1068" spans="2:2">
      <c r="B1068" t="s">
        <v>4443</v>
      </c>
    </row>
    <row r="1069" spans="2:2">
      <c r="B1069" t="s">
        <v>6199</v>
      </c>
    </row>
    <row r="1070" spans="2:2">
      <c r="B1070" t="s">
        <v>6203</v>
      </c>
    </row>
    <row r="1071" spans="2:2">
      <c r="B1071" t="s">
        <v>6207</v>
      </c>
    </row>
    <row r="1072" spans="2:2">
      <c r="B1072" t="s">
        <v>6211</v>
      </c>
    </row>
    <row r="1073" spans="2:2">
      <c r="B1073" t="s">
        <v>6215</v>
      </c>
    </row>
    <row r="1074" spans="2:2">
      <c r="B1074" t="s">
        <v>6219</v>
      </c>
    </row>
    <row r="1075" spans="2:2">
      <c r="B1075" t="s">
        <v>6223</v>
      </c>
    </row>
    <row r="1076" spans="2:2">
      <c r="B1076" t="s">
        <v>6227</v>
      </c>
    </row>
    <row r="1077" spans="2:2">
      <c r="B1077" t="s">
        <v>6231</v>
      </c>
    </row>
    <row r="1078" spans="2:2">
      <c r="B1078" t="s">
        <v>6235</v>
      </c>
    </row>
    <row r="1079" spans="1:1">
      <c r="A1079" t="s">
        <v>1187</v>
      </c>
    </row>
    <row r="1080" spans="2:2">
      <c r="B1080" t="s">
        <v>6243</v>
      </c>
    </row>
    <row r="1081" spans="2:2">
      <c r="B1081" t="s">
        <v>6247</v>
      </c>
    </row>
    <row r="1082" spans="2:2">
      <c r="B1082" t="s">
        <v>6251</v>
      </c>
    </row>
    <row r="1083" spans="2:2">
      <c r="B1083" t="s">
        <v>6255</v>
      </c>
    </row>
    <row r="1084" spans="2:2">
      <c r="B1084" t="s">
        <v>6259</v>
      </c>
    </row>
    <row r="1085" spans="2:2">
      <c r="B1085" t="s">
        <v>6263</v>
      </c>
    </row>
    <row r="1086" spans="2:2">
      <c r="B1086" t="s">
        <v>6267</v>
      </c>
    </row>
    <row r="1087" spans="2:2">
      <c r="B1087" t="s">
        <v>6271</v>
      </c>
    </row>
    <row r="1088" spans="2:2">
      <c r="B1088" t="s">
        <v>6275</v>
      </c>
    </row>
    <row r="1089" spans="2:2">
      <c r="B1089" t="s">
        <v>6279</v>
      </c>
    </row>
    <row r="1090" spans="2:2">
      <c r="B1090" t="s">
        <v>6283</v>
      </c>
    </row>
    <row r="1091" spans="2:2">
      <c r="B1091" t="s">
        <v>6287</v>
      </c>
    </row>
    <row r="1092" spans="2:2">
      <c r="B1092" t="s">
        <v>6291</v>
      </c>
    </row>
    <row r="1093" spans="2:2">
      <c r="B1093" t="s">
        <v>6295</v>
      </c>
    </row>
    <row r="1094" spans="2:2">
      <c r="B1094" t="s">
        <v>6299</v>
      </c>
    </row>
    <row r="1095" spans="2:2">
      <c r="B1095" t="s">
        <v>6303</v>
      </c>
    </row>
    <row r="1096" spans="2:2">
      <c r="B1096" t="s">
        <v>6307</v>
      </c>
    </row>
    <row r="1097" spans="2:2">
      <c r="B1097" t="s">
        <v>6311</v>
      </c>
    </row>
    <row r="1098" spans="2:2">
      <c r="B1098" t="s">
        <v>6315</v>
      </c>
    </row>
    <row r="1099" spans="2:2">
      <c r="B1099" t="s">
        <v>6319</v>
      </c>
    </row>
    <row r="1100" spans="2:2">
      <c r="B1100" t="s">
        <v>6323</v>
      </c>
    </row>
    <row r="1101" spans="2:2">
      <c r="B1101" t="s">
        <v>6327</v>
      </c>
    </row>
    <row r="1102" spans="2:2">
      <c r="B1102" t="s">
        <v>6331</v>
      </c>
    </row>
    <row r="1103" spans="2:2">
      <c r="B1103" t="s">
        <v>6335</v>
      </c>
    </row>
    <row r="1104" spans="2:2">
      <c r="B1104" t="s">
        <v>6339</v>
      </c>
    </row>
    <row r="1105" spans="2:2">
      <c r="B1105" t="s">
        <v>6343</v>
      </c>
    </row>
    <row r="1106" spans="2:2">
      <c r="B1106" t="s">
        <v>6347</v>
      </c>
    </row>
    <row r="1107" spans="2:2">
      <c r="B1107" t="s">
        <v>6351</v>
      </c>
    </row>
    <row r="1108" spans="2:2">
      <c r="B1108" t="s">
        <v>6355</v>
      </c>
    </row>
    <row r="1109" spans="2:2">
      <c r="B1109" t="s">
        <v>6359</v>
      </c>
    </row>
    <row r="1110" spans="2:2">
      <c r="B1110" t="s">
        <v>6363</v>
      </c>
    </row>
    <row r="1111" spans="2:2">
      <c r="B1111" t="s">
        <v>6367</v>
      </c>
    </row>
    <row r="1112" spans="2:2">
      <c r="B1112" t="s">
        <v>1991</v>
      </c>
    </row>
    <row r="1113" spans="2:2">
      <c r="B1113" t="s">
        <v>6374</v>
      </c>
    </row>
    <row r="1114" spans="2:2">
      <c r="B1114" t="s">
        <v>6378</v>
      </c>
    </row>
    <row r="1115" spans="2:2">
      <c r="B1115" t="s">
        <v>6382</v>
      </c>
    </row>
    <row r="1116" spans="2:2">
      <c r="B1116" t="s">
        <v>6386</v>
      </c>
    </row>
    <row r="1117" spans="2:2">
      <c r="B1117" t="s">
        <v>6390</v>
      </c>
    </row>
    <row r="1118" spans="2:2">
      <c r="B1118" t="s">
        <v>6394</v>
      </c>
    </row>
    <row r="1119" spans="2:2">
      <c r="B1119" t="s">
        <v>6398</v>
      </c>
    </row>
    <row r="1120" spans="2:2">
      <c r="B1120" t="s">
        <v>6402</v>
      </c>
    </row>
    <row r="1121" spans="2:2">
      <c r="B1121" t="s">
        <v>6406</v>
      </c>
    </row>
    <row r="1122" spans="2:2">
      <c r="B1122" t="s">
        <v>6410</v>
      </c>
    </row>
    <row r="1123" spans="2:2">
      <c r="B1123" t="s">
        <v>6414</v>
      </c>
    </row>
    <row r="1124" spans="2:2">
      <c r="B1124" t="s">
        <v>6418</v>
      </c>
    </row>
    <row r="1125" spans="2:2">
      <c r="B1125" t="s">
        <v>6422</v>
      </c>
    </row>
    <row r="1126" spans="2:2">
      <c r="B1126" t="s">
        <v>6426</v>
      </c>
    </row>
    <row r="1127" spans="2:2">
      <c r="B1127" t="s">
        <v>6430</v>
      </c>
    </row>
    <row r="1128" spans="2:2">
      <c r="B1128" t="s">
        <v>6434</v>
      </c>
    </row>
    <row r="1129" spans="1:1">
      <c r="A1129" t="s">
        <v>1200</v>
      </c>
    </row>
    <row r="1130" spans="2:2">
      <c r="B1130" t="s">
        <v>6441</v>
      </c>
    </row>
    <row r="1131" spans="2:2">
      <c r="B1131" t="s">
        <v>6445</v>
      </c>
    </row>
    <row r="1132" spans="2:2">
      <c r="B1132" t="s">
        <v>6449</v>
      </c>
    </row>
    <row r="1133" spans="2:2">
      <c r="B1133" t="s">
        <v>6453</v>
      </c>
    </row>
    <row r="1134" spans="2:2">
      <c r="B1134" t="s">
        <v>6457</v>
      </c>
    </row>
    <row r="1135" spans="2:2">
      <c r="B1135" t="s">
        <v>6461</v>
      </c>
    </row>
    <row r="1136" spans="2:2">
      <c r="B1136" t="s">
        <v>6465</v>
      </c>
    </row>
    <row r="1137" spans="1:1">
      <c r="A1137" t="s">
        <v>1213</v>
      </c>
    </row>
    <row r="1138" spans="2:2">
      <c r="B1138" t="s">
        <v>6472</v>
      </c>
    </row>
    <row r="1139" spans="2:2">
      <c r="B1139" t="s">
        <v>6476</v>
      </c>
    </row>
    <row r="1140" spans="2:2">
      <c r="B1140" t="s">
        <v>6480</v>
      </c>
    </row>
    <row r="1141" spans="2:2">
      <c r="B1141" t="s">
        <v>6484</v>
      </c>
    </row>
    <row r="1142" spans="2:2">
      <c r="B1142" t="s">
        <v>6488</v>
      </c>
    </row>
    <row r="1143" spans="2:2">
      <c r="B1143" t="s">
        <v>6492</v>
      </c>
    </row>
    <row r="1144" spans="2:2">
      <c r="B1144" t="s">
        <v>6496</v>
      </c>
    </row>
    <row r="1145" spans="2:2">
      <c r="B1145" t="s">
        <v>6500</v>
      </c>
    </row>
    <row r="1146" spans="2:2">
      <c r="B1146" t="s">
        <v>6504</v>
      </c>
    </row>
    <row r="1147" spans="2:2">
      <c r="B1147" t="s">
        <v>6508</v>
      </c>
    </row>
    <row r="1148" spans="2:2">
      <c r="B1148" t="s">
        <v>6512</v>
      </c>
    </row>
    <row r="1149" spans="2:2">
      <c r="B1149" t="s">
        <v>6516</v>
      </c>
    </row>
    <row r="1150" spans="2:2">
      <c r="B1150" t="s">
        <v>6520</v>
      </c>
    </row>
    <row r="1151" spans="2:2">
      <c r="B1151" t="s">
        <v>6524</v>
      </c>
    </row>
    <row r="1152" spans="2:2">
      <c r="B1152" t="s">
        <v>6528</v>
      </c>
    </row>
    <row r="1153" spans="2:2">
      <c r="B1153" t="s">
        <v>6532</v>
      </c>
    </row>
    <row r="1154" spans="2:2">
      <c r="B1154" t="s">
        <v>6536</v>
      </c>
    </row>
    <row r="1155" spans="2:2">
      <c r="B1155" t="s">
        <v>6540</v>
      </c>
    </row>
    <row r="1156" spans="2:2">
      <c r="B1156" t="s">
        <v>6544</v>
      </c>
    </row>
    <row r="1157" spans="1:1">
      <c r="A1157" t="s">
        <v>1224</v>
      </c>
    </row>
    <row r="1158" spans="2:2">
      <c r="B1158" t="s">
        <v>6551</v>
      </c>
    </row>
    <row r="1159" spans="2:2">
      <c r="B1159" t="s">
        <v>6555</v>
      </c>
    </row>
    <row r="1160" spans="2:2">
      <c r="B1160" t="s">
        <v>6559</v>
      </c>
    </row>
    <row r="1161" spans="2:2">
      <c r="B1161" t="s">
        <v>6563</v>
      </c>
    </row>
    <row r="1162" spans="2:2">
      <c r="B1162" t="s">
        <v>6567</v>
      </c>
    </row>
    <row r="1163" spans="2:2">
      <c r="B1163" t="s">
        <v>6571</v>
      </c>
    </row>
    <row r="1164" spans="2:2">
      <c r="B1164" t="s">
        <v>6575</v>
      </c>
    </row>
    <row r="1165" spans="2:2">
      <c r="B1165" t="s">
        <v>6579</v>
      </c>
    </row>
    <row r="1166" spans="2:2">
      <c r="B1166" t="s">
        <v>6583</v>
      </c>
    </row>
    <row r="1167" spans="2:2">
      <c r="B1167" t="s">
        <v>6587</v>
      </c>
    </row>
    <row r="1168" spans="2:2">
      <c r="B1168" t="s">
        <v>6591</v>
      </c>
    </row>
    <row r="1169" spans="2:2">
      <c r="B1169" t="s">
        <v>6595</v>
      </c>
    </row>
    <row r="1170" spans="2:2">
      <c r="B1170" t="s">
        <v>6599</v>
      </c>
    </row>
    <row r="1171" spans="2:2">
      <c r="B1171" t="s">
        <v>6603</v>
      </c>
    </row>
    <row r="1172" spans="2:2">
      <c r="B1172" t="s">
        <v>6607</v>
      </c>
    </row>
    <row r="1173" spans="2:2">
      <c r="B1173" t="s">
        <v>6611</v>
      </c>
    </row>
    <row r="1174" spans="2:2">
      <c r="B1174" t="s">
        <v>6615</v>
      </c>
    </row>
    <row r="1175" spans="1:1">
      <c r="A1175" t="s">
        <v>1235</v>
      </c>
    </row>
    <row r="1176" spans="2:2">
      <c r="B1176" t="s">
        <v>6622</v>
      </c>
    </row>
    <row r="1177" spans="2:2">
      <c r="B1177" t="s">
        <v>6626</v>
      </c>
    </row>
    <row r="1178" spans="2:2">
      <c r="B1178" t="s">
        <v>5089</v>
      </c>
    </row>
    <row r="1179" spans="2:2">
      <c r="B1179" t="s">
        <v>6633</v>
      </c>
    </row>
    <row r="1180" spans="2:2">
      <c r="B1180" t="s">
        <v>6637</v>
      </c>
    </row>
    <row r="1181" spans="2:2">
      <c r="B1181" t="s">
        <v>6641</v>
      </c>
    </row>
    <row r="1182" spans="2:2">
      <c r="B1182" t="s">
        <v>6645</v>
      </c>
    </row>
    <row r="1183" spans="2:2">
      <c r="B1183" t="s">
        <v>6649</v>
      </c>
    </row>
    <row r="1184" spans="2:2">
      <c r="B1184" t="s">
        <v>6653</v>
      </c>
    </row>
    <row r="1185" spans="2:2">
      <c r="B1185" t="s">
        <v>6657</v>
      </c>
    </row>
    <row r="1186" spans="2:2">
      <c r="B1186" t="s">
        <v>6661</v>
      </c>
    </row>
    <row r="1187" spans="2:2">
      <c r="B1187" t="s">
        <v>6665</v>
      </c>
    </row>
    <row r="1188" spans="2:2">
      <c r="B1188" t="s">
        <v>6669</v>
      </c>
    </row>
    <row r="1189" spans="2:2">
      <c r="B1189" t="s">
        <v>6673</v>
      </c>
    </row>
    <row r="1190" spans="2:2">
      <c r="B1190" t="s">
        <v>6676</v>
      </c>
    </row>
    <row r="1191" spans="2:2">
      <c r="B1191" t="s">
        <v>6680</v>
      </c>
    </row>
    <row r="1192" spans="2:2">
      <c r="B1192" t="s">
        <v>6684</v>
      </c>
    </row>
    <row r="1193" spans="2:2">
      <c r="B1193" t="s">
        <v>6688</v>
      </c>
    </row>
    <row r="1194" spans="2:2">
      <c r="B1194" t="s">
        <v>6692</v>
      </c>
    </row>
    <row r="1195" spans="2:2">
      <c r="B1195" t="s">
        <v>6696</v>
      </c>
    </row>
    <row r="1196" spans="2:2">
      <c r="B1196" t="s">
        <v>6700</v>
      </c>
    </row>
    <row r="1197" spans="2:2">
      <c r="B1197" t="s">
        <v>6704</v>
      </c>
    </row>
    <row r="1198" spans="1:1">
      <c r="A1198" t="s">
        <v>1246</v>
      </c>
    </row>
    <row r="1199" spans="2:2">
      <c r="B1199" t="s">
        <v>6711</v>
      </c>
    </row>
    <row r="1200" spans="2:2">
      <c r="B1200" t="s">
        <v>6715</v>
      </c>
    </row>
    <row r="1201" spans="2:2">
      <c r="B1201" t="s">
        <v>6719</v>
      </c>
    </row>
    <row r="1202" spans="2:2">
      <c r="B1202" t="s">
        <v>6723</v>
      </c>
    </row>
    <row r="1203" spans="2:2">
      <c r="B1203" t="s">
        <v>6727</v>
      </c>
    </row>
    <row r="1204" spans="2:2">
      <c r="B1204" t="s">
        <v>6731</v>
      </c>
    </row>
    <row r="1205" spans="2:2">
      <c r="B1205" t="s">
        <v>6735</v>
      </c>
    </row>
    <row r="1206" spans="2:2">
      <c r="B1206" t="s">
        <v>6739</v>
      </c>
    </row>
    <row r="1207" spans="2:2">
      <c r="B1207" t="s">
        <v>6743</v>
      </c>
    </row>
    <row r="1208" spans="2:2">
      <c r="B1208" t="s">
        <v>6747</v>
      </c>
    </row>
    <row r="1209" spans="2:2">
      <c r="B1209" t="s">
        <v>6751</v>
      </c>
    </row>
    <row r="1210" spans="2:2">
      <c r="B1210" t="s">
        <v>6755</v>
      </c>
    </row>
    <row r="1211" spans="2:2">
      <c r="B1211" t="s">
        <v>6759</v>
      </c>
    </row>
    <row r="1212" spans="2:2">
      <c r="B1212" t="s">
        <v>6763</v>
      </c>
    </row>
    <row r="1213" spans="2:2">
      <c r="B1213" t="s">
        <v>6767</v>
      </c>
    </row>
    <row r="1214" spans="2:2">
      <c r="B1214" t="s">
        <v>6771</v>
      </c>
    </row>
    <row r="1215" spans="2:2">
      <c r="B1215" t="s">
        <v>6775</v>
      </c>
    </row>
    <row r="1216" spans="2:2">
      <c r="B1216" t="s">
        <v>6779</v>
      </c>
    </row>
    <row r="1217" spans="1:1">
      <c r="A1217" t="s">
        <v>1255</v>
      </c>
    </row>
    <row r="1218" spans="2:2">
      <c r="B1218" t="s">
        <v>6786</v>
      </c>
    </row>
    <row r="1219" spans="2:2">
      <c r="B1219" t="s">
        <v>6790</v>
      </c>
    </row>
    <row r="1220" spans="2:2">
      <c r="B1220" t="s">
        <v>6794</v>
      </c>
    </row>
    <row r="1221" spans="2:2">
      <c r="B1221" t="s">
        <v>6798</v>
      </c>
    </row>
    <row r="1222" spans="2:2">
      <c r="B1222" t="s">
        <v>6802</v>
      </c>
    </row>
    <row r="1223" spans="2:2">
      <c r="B1223" t="s">
        <v>6806</v>
      </c>
    </row>
    <row r="1224" spans="2:2">
      <c r="B1224" t="s">
        <v>6810</v>
      </c>
    </row>
    <row r="1225" spans="2:2">
      <c r="B1225" t="s">
        <v>6814</v>
      </c>
    </row>
    <row r="1226" spans="2:2">
      <c r="B1226" t="s">
        <v>6818</v>
      </c>
    </row>
    <row r="1227" spans="2:2">
      <c r="B1227" t="s">
        <v>6822</v>
      </c>
    </row>
    <row r="1228" spans="2:2">
      <c r="B1228" t="s">
        <v>6826</v>
      </c>
    </row>
    <row r="1229" spans="2:2">
      <c r="B1229" t="s">
        <v>6830</v>
      </c>
    </row>
    <row r="1230" spans="2:2">
      <c r="B1230" t="s">
        <v>6834</v>
      </c>
    </row>
    <row r="1231" spans="2:2">
      <c r="B1231" t="s">
        <v>6838</v>
      </c>
    </row>
    <row r="1232" spans="2:2">
      <c r="B1232" t="s">
        <v>6842</v>
      </c>
    </row>
    <row r="1233" spans="2:2">
      <c r="B1233" t="s">
        <v>6846</v>
      </c>
    </row>
    <row r="1234" spans="2:2">
      <c r="B1234" t="s">
        <v>6850</v>
      </c>
    </row>
    <row r="1235" spans="2:2">
      <c r="B1235" t="s">
        <v>6854</v>
      </c>
    </row>
    <row r="1236" spans="2:2">
      <c r="B1236" t="s">
        <v>6858</v>
      </c>
    </row>
    <row r="1237" spans="2:2">
      <c r="B1237" t="s">
        <v>6862</v>
      </c>
    </row>
    <row r="1238" spans="2:2">
      <c r="B1238" t="s">
        <v>6866</v>
      </c>
    </row>
    <row r="1239" spans="2:2">
      <c r="B1239" t="s">
        <v>6870</v>
      </c>
    </row>
    <row r="1240" spans="1:1">
      <c r="A1240" t="s">
        <v>1266</v>
      </c>
    </row>
    <row r="1241" spans="2:2">
      <c r="B1241" t="s">
        <v>6877</v>
      </c>
    </row>
    <row r="1242" spans="2:2">
      <c r="B1242" t="s">
        <v>6881</v>
      </c>
    </row>
    <row r="1243" spans="2:2">
      <c r="B1243" t="s">
        <v>6885</v>
      </c>
    </row>
    <row r="1244" spans="2:2">
      <c r="B1244" t="s">
        <v>6889</v>
      </c>
    </row>
    <row r="1245" spans="2:2">
      <c r="B1245" t="s">
        <v>6893</v>
      </c>
    </row>
    <row r="1246" spans="2:2">
      <c r="B1246" t="s">
        <v>6897</v>
      </c>
    </row>
    <row r="1247" spans="2:2">
      <c r="B1247" t="s">
        <v>6901</v>
      </c>
    </row>
    <row r="1248" spans="2:2">
      <c r="B1248" t="s">
        <v>6905</v>
      </c>
    </row>
    <row r="1249" spans="2:2">
      <c r="B1249" t="s">
        <v>6909</v>
      </c>
    </row>
    <row r="1250" spans="2:2">
      <c r="B1250" t="s">
        <v>6913</v>
      </c>
    </row>
    <row r="1251" spans="2:2">
      <c r="B1251" t="s">
        <v>6916</v>
      </c>
    </row>
    <row r="1252" spans="2:2">
      <c r="B1252" t="s">
        <v>6920</v>
      </c>
    </row>
    <row r="1253" spans="2:2">
      <c r="B1253" t="s">
        <v>6924</v>
      </c>
    </row>
    <row r="1254" spans="2:2">
      <c r="B1254" t="s">
        <v>6928</v>
      </c>
    </row>
    <row r="1255" spans="1:1">
      <c r="A1255" t="s">
        <v>1279</v>
      </c>
    </row>
    <row r="1256" spans="2:2">
      <c r="B1256" t="s">
        <v>6935</v>
      </c>
    </row>
    <row r="1257" spans="2:2">
      <c r="B1257" t="s">
        <v>6939</v>
      </c>
    </row>
    <row r="1258" spans="2:2">
      <c r="B1258" t="s">
        <v>6943</v>
      </c>
    </row>
    <row r="1259" spans="2:2">
      <c r="B1259" t="s">
        <v>6947</v>
      </c>
    </row>
    <row r="1260" spans="2:2">
      <c r="B1260" t="s">
        <v>6951</v>
      </c>
    </row>
    <row r="1261" spans="2:2">
      <c r="B1261" t="s">
        <v>6955</v>
      </c>
    </row>
    <row r="1262" spans="2:2">
      <c r="B1262" t="s">
        <v>6959</v>
      </c>
    </row>
    <row r="1263" spans="2:2">
      <c r="B1263" t="s">
        <v>6963</v>
      </c>
    </row>
    <row r="1264" spans="2:2">
      <c r="B1264" t="s">
        <v>6967</v>
      </c>
    </row>
    <row r="1265" spans="2:2">
      <c r="B1265" t="s">
        <v>6971</v>
      </c>
    </row>
    <row r="1266" spans="2:2">
      <c r="B1266" t="s">
        <v>6975</v>
      </c>
    </row>
    <row r="1267" spans="2:2">
      <c r="B1267" t="s">
        <v>6979</v>
      </c>
    </row>
    <row r="1268" spans="2:2">
      <c r="B1268" t="s">
        <v>6983</v>
      </c>
    </row>
    <row r="1269" spans="2:2">
      <c r="B1269" t="s">
        <v>6987</v>
      </c>
    </row>
    <row r="1270" spans="2:2">
      <c r="B1270" t="s">
        <v>6991</v>
      </c>
    </row>
    <row r="1271" spans="2:2">
      <c r="B1271" t="s">
        <v>6995</v>
      </c>
    </row>
    <row r="1272" spans="2:2">
      <c r="B1272" t="s">
        <v>6999</v>
      </c>
    </row>
    <row r="1273" spans="2:2">
      <c r="B1273" t="s">
        <v>7003</v>
      </c>
    </row>
    <row r="1274" spans="2:2">
      <c r="B1274" t="s">
        <v>7007</v>
      </c>
    </row>
    <row r="1275" spans="2:2">
      <c r="B1275" t="s">
        <v>7011</v>
      </c>
    </row>
    <row r="1276" spans="2:2">
      <c r="B1276" t="s">
        <v>7015</v>
      </c>
    </row>
    <row r="1277" spans="2:2">
      <c r="B1277" t="s">
        <v>7019</v>
      </c>
    </row>
    <row r="1278" spans="2:2">
      <c r="B1278" t="s">
        <v>7023</v>
      </c>
    </row>
    <row r="1279" spans="2:2">
      <c r="B1279" t="s">
        <v>7027</v>
      </c>
    </row>
    <row r="1280" spans="2:2">
      <c r="B1280" t="s">
        <v>7031</v>
      </c>
    </row>
    <row r="1281" spans="2:2">
      <c r="B1281" t="s">
        <v>7035</v>
      </c>
    </row>
    <row r="1282" spans="2:2">
      <c r="B1282" t="s">
        <v>7039</v>
      </c>
    </row>
    <row r="1283" spans="2:2">
      <c r="B1283" t="s">
        <v>7043</v>
      </c>
    </row>
    <row r="1284" spans="2:2">
      <c r="B1284" t="s">
        <v>7047</v>
      </c>
    </row>
    <row r="1285" spans="2:2">
      <c r="B1285" t="s">
        <v>7051</v>
      </c>
    </row>
    <row r="1286" spans="2:2">
      <c r="B1286" t="s">
        <v>7055</v>
      </c>
    </row>
    <row r="1287" spans="2:2">
      <c r="B1287" t="s">
        <v>7059</v>
      </c>
    </row>
    <row r="1288" spans="2:2">
      <c r="B1288" t="s">
        <v>7063</v>
      </c>
    </row>
    <row r="1289" spans="2:2">
      <c r="B1289" t="s">
        <v>7067</v>
      </c>
    </row>
    <row r="1290" spans="2:2">
      <c r="B1290" t="s">
        <v>7071</v>
      </c>
    </row>
    <row r="1292" spans="1:1">
      <c r="A1292" t="s">
        <v>1291</v>
      </c>
    </row>
    <row r="1293" spans="2:2">
      <c r="B1293" t="s">
        <v>7082</v>
      </c>
    </row>
    <row r="1294" spans="2:2">
      <c r="B1294" t="s">
        <v>7086</v>
      </c>
    </row>
    <row r="1295" spans="2:2">
      <c r="B1295" t="s">
        <v>7090</v>
      </c>
    </row>
    <row r="1296" spans="2:2">
      <c r="B1296" t="s">
        <v>7094</v>
      </c>
    </row>
    <row r="1297" spans="2:2">
      <c r="B1297" t="s">
        <v>7098</v>
      </c>
    </row>
    <row r="1298" spans="2:2">
      <c r="B1298" t="s">
        <v>7102</v>
      </c>
    </row>
    <row r="1299" spans="2:2">
      <c r="B1299" t="s">
        <v>7106</v>
      </c>
    </row>
    <row r="1300" spans="2:2">
      <c r="B1300" t="s">
        <v>7110</v>
      </c>
    </row>
    <row r="1301" spans="2:2">
      <c r="B1301" t="s">
        <v>7114</v>
      </c>
    </row>
    <row r="1302" spans="2:2">
      <c r="B1302" t="s">
        <v>7118</v>
      </c>
    </row>
    <row r="1303" spans="2:2">
      <c r="B1303" t="s">
        <v>7122</v>
      </c>
    </row>
    <row r="1304" spans="1:1">
      <c r="A1304" t="s">
        <v>1304</v>
      </c>
    </row>
    <row r="1305" spans="2:2">
      <c r="B1305" t="s">
        <v>7129</v>
      </c>
    </row>
    <row r="1306" spans="2:2">
      <c r="B1306" t="s">
        <v>7133</v>
      </c>
    </row>
    <row r="1307" spans="2:2">
      <c r="B1307" t="s">
        <v>7137</v>
      </c>
    </row>
    <row r="1308" spans="2:2">
      <c r="B1308" t="s">
        <v>7141</v>
      </c>
    </row>
    <row r="1309" spans="2:2">
      <c r="B1309" t="s">
        <v>7144</v>
      </c>
    </row>
    <row r="1310" spans="2:2">
      <c r="B1310" t="s">
        <v>7148</v>
      </c>
    </row>
    <row r="1311" spans="2:2">
      <c r="B1311" t="s">
        <v>7152</v>
      </c>
    </row>
    <row r="1312" spans="2:2">
      <c r="B1312" t="s">
        <v>7156</v>
      </c>
    </row>
    <row r="1313" spans="2:2">
      <c r="B1313" t="s">
        <v>7160</v>
      </c>
    </row>
    <row r="1314" spans="2:2">
      <c r="B1314" t="s">
        <v>7164</v>
      </c>
    </row>
    <row r="1315" spans="2:2">
      <c r="B1315" t="s">
        <v>7168</v>
      </c>
    </row>
    <row r="1316" spans="2:2">
      <c r="B1316" t="s">
        <v>7172</v>
      </c>
    </row>
    <row r="1317" spans="2:2">
      <c r="B1317" t="s">
        <v>7176</v>
      </c>
    </row>
    <row r="1318" spans="2:2">
      <c r="B1318" t="s">
        <v>7180</v>
      </c>
    </row>
    <row r="1319" spans="1:1">
      <c r="A1319" t="s">
        <v>1317</v>
      </c>
    </row>
    <row r="1320" spans="2:2">
      <c r="B1320" t="s">
        <v>2036</v>
      </c>
    </row>
    <row r="1321" spans="2:2">
      <c r="B1321" t="s">
        <v>2045</v>
      </c>
    </row>
    <row r="1322" spans="2:2">
      <c r="B1322" t="s">
        <v>2054</v>
      </c>
    </row>
    <row r="1323" spans="2:2">
      <c r="B1323" t="s">
        <v>2063</v>
      </c>
    </row>
    <row r="1324" spans="2:2">
      <c r="B1324" t="s">
        <v>2072</v>
      </c>
    </row>
    <row r="1325" spans="2:2">
      <c r="B1325" t="s">
        <v>2080</v>
      </c>
    </row>
    <row r="1326" spans="2:2">
      <c r="B1326" t="s">
        <v>2088</v>
      </c>
    </row>
    <row r="1327" spans="2:2">
      <c r="B1327" t="s">
        <v>2097</v>
      </c>
    </row>
    <row r="1328" spans="2:2">
      <c r="B1328" t="s">
        <v>2106</v>
      </c>
    </row>
    <row r="1329" spans="2:2">
      <c r="B1329" t="s">
        <v>2115</v>
      </c>
    </row>
    <row r="1330" spans="2:2">
      <c r="B1330" t="s">
        <v>2123</v>
      </c>
    </row>
    <row r="1331" spans="2:2">
      <c r="B1331" t="s">
        <v>2132</v>
      </c>
    </row>
    <row r="1333" spans="1:1">
      <c r="A1333" t="s">
        <v>1330</v>
      </c>
    </row>
    <row r="1334" spans="2:2">
      <c r="B1334" t="s">
        <v>7229</v>
      </c>
    </row>
    <row r="1335" spans="2:2">
      <c r="B1335" t="s">
        <v>7233</v>
      </c>
    </row>
    <row r="1336" spans="2:2">
      <c r="B1336" t="s">
        <v>7237</v>
      </c>
    </row>
    <row r="1337" spans="2:2">
      <c r="B1337" t="s">
        <v>7241</v>
      </c>
    </row>
    <row r="1338" spans="2:2">
      <c r="B1338" t="s">
        <v>7245</v>
      </c>
    </row>
    <row r="1339" spans="2:2">
      <c r="B1339" t="s">
        <v>7249</v>
      </c>
    </row>
    <row r="1340" spans="2:2">
      <c r="B1340" t="s">
        <v>7253</v>
      </c>
    </row>
    <row r="1341" spans="2:2">
      <c r="B1341" t="s">
        <v>7257</v>
      </c>
    </row>
    <row r="1342" spans="2:2">
      <c r="B1342" t="s">
        <v>7261</v>
      </c>
    </row>
    <row r="1343" spans="2:2">
      <c r="B1343" t="s">
        <v>7265</v>
      </c>
    </row>
    <row r="1344" spans="2:2">
      <c r="B1344" t="s">
        <v>7269</v>
      </c>
    </row>
    <row r="1345" spans="2:2">
      <c r="B1345" t="s">
        <v>7273</v>
      </c>
    </row>
    <row r="1346" spans="2:2">
      <c r="B1346" t="s">
        <v>7277</v>
      </c>
    </row>
    <row r="1347" spans="2:2">
      <c r="B1347" t="s">
        <v>7281</v>
      </c>
    </row>
    <row r="1348" spans="2:2">
      <c r="B1348" t="s">
        <v>7285</v>
      </c>
    </row>
    <row r="1349" spans="2:2">
      <c r="B1349" t="s">
        <v>7289</v>
      </c>
    </row>
    <row r="1350" spans="2:2">
      <c r="B1350" t="s">
        <v>7293</v>
      </c>
    </row>
    <row r="1351" spans="2:2">
      <c r="B1351" t="s">
        <v>7297</v>
      </c>
    </row>
    <row r="1352" spans="2:2">
      <c r="B1352" t="s">
        <v>7301</v>
      </c>
    </row>
    <row r="1353" spans="2:2">
      <c r="B1353" t="s">
        <v>7305</v>
      </c>
    </row>
    <row r="1354" spans="1:1">
      <c r="A1354" t="s">
        <v>1342</v>
      </c>
    </row>
    <row r="1355" spans="2:2">
      <c r="B1355" t="s">
        <v>7312</v>
      </c>
    </row>
    <row r="1356" spans="2:2">
      <c r="B1356" t="s">
        <v>7316</v>
      </c>
    </row>
    <row r="1357" spans="2:2">
      <c r="B1357" t="s">
        <v>7320</v>
      </c>
    </row>
    <row r="1358" spans="2:2">
      <c r="B1358" t="s">
        <v>7324</v>
      </c>
    </row>
    <row r="1359" spans="2:2">
      <c r="B1359" t="s">
        <v>7328</v>
      </c>
    </row>
    <row r="1360" spans="2:2">
      <c r="B1360" t="s">
        <v>7332</v>
      </c>
    </row>
    <row r="1361" spans="2:2">
      <c r="B1361" t="s">
        <v>7336</v>
      </c>
    </row>
    <row r="1362" spans="2:2">
      <c r="B1362" t="s">
        <v>7340</v>
      </c>
    </row>
    <row r="1363" spans="2:2">
      <c r="B1363" t="s">
        <v>7344</v>
      </c>
    </row>
    <row r="1364" spans="2:2">
      <c r="B1364" t="s">
        <v>7348</v>
      </c>
    </row>
    <row r="1365" spans="1:1">
      <c r="A1365" t="s">
        <v>1355</v>
      </c>
    </row>
    <row r="1366" spans="2:2">
      <c r="B1366" t="s">
        <v>7355</v>
      </c>
    </row>
    <row r="1367" spans="2:2">
      <c r="B1367" t="s">
        <v>7359</v>
      </c>
    </row>
    <row r="1368" spans="2:2">
      <c r="B1368" t="s">
        <v>7363</v>
      </c>
    </row>
    <row r="1369" spans="2:2">
      <c r="B1369" t="s">
        <v>7367</v>
      </c>
    </row>
    <row r="1370" spans="2:2">
      <c r="B1370" t="s">
        <v>7371</v>
      </c>
    </row>
    <row r="1371" spans="2:2">
      <c r="B1371" t="s">
        <v>7375</v>
      </c>
    </row>
    <row r="1372" spans="2:2">
      <c r="B1372" t="s">
        <v>7379</v>
      </c>
    </row>
    <row r="1373" spans="2:2">
      <c r="B1373" t="s">
        <v>7383</v>
      </c>
    </row>
    <row r="1374" spans="2:2">
      <c r="B1374" t="s">
        <v>7387</v>
      </c>
    </row>
    <row r="1375" spans="2:2">
      <c r="B1375" t="s">
        <v>7391</v>
      </c>
    </row>
    <row r="1376" spans="2:2">
      <c r="B1376" t="s">
        <v>7395</v>
      </c>
    </row>
    <row r="1377" spans="1:1">
      <c r="A1377" t="s">
        <v>1368</v>
      </c>
    </row>
    <row r="1378" spans="2:2">
      <c r="B1378" t="s">
        <v>7402</v>
      </c>
    </row>
    <row r="1379" spans="2:2">
      <c r="B1379" t="s">
        <v>7406</v>
      </c>
    </row>
    <row r="1380" spans="2:2">
      <c r="B1380" t="s">
        <v>7410</v>
      </c>
    </row>
    <row r="1381" spans="2:2">
      <c r="B1381" t="s">
        <v>7414</v>
      </c>
    </row>
    <row r="1382" spans="2:2">
      <c r="B1382" t="s">
        <v>7418</v>
      </c>
    </row>
    <row r="1383" spans="2:2">
      <c r="B1383" t="s">
        <v>7422</v>
      </c>
    </row>
    <row r="1384" spans="1:1">
      <c r="A1384" t="s">
        <v>1381</v>
      </c>
    </row>
    <row r="1385" spans="2:2">
      <c r="B1385" t="s">
        <v>7429</v>
      </c>
    </row>
    <row r="1386" spans="2:2">
      <c r="B1386" t="s">
        <v>7433</v>
      </c>
    </row>
    <row r="1387" spans="2:2">
      <c r="B1387" t="s">
        <v>7437</v>
      </c>
    </row>
    <row r="1388" spans="2:2">
      <c r="B1388" t="s">
        <v>7441</v>
      </c>
    </row>
    <row r="1389" spans="2:2">
      <c r="B1389" t="s">
        <v>7445</v>
      </c>
    </row>
    <row r="1390" spans="2:2">
      <c r="B1390" t="s">
        <v>7449</v>
      </c>
    </row>
    <row r="1391" spans="2:2">
      <c r="B1391" t="s">
        <v>7453</v>
      </c>
    </row>
    <row r="1392" spans="2:2">
      <c r="B1392" t="s">
        <v>7457</v>
      </c>
    </row>
    <row r="1393" spans="2:2">
      <c r="B1393" t="s">
        <v>7461</v>
      </c>
    </row>
    <row r="1394" spans="2:2">
      <c r="B1394" t="s">
        <v>7465</v>
      </c>
    </row>
    <row r="1395" spans="2:2">
      <c r="B1395" t="s">
        <v>7469</v>
      </c>
    </row>
    <row r="1396" spans="2:2">
      <c r="B1396" t="s">
        <v>7473</v>
      </c>
    </row>
    <row r="1397" spans="2:2">
      <c r="B1397" t="s">
        <v>7477</v>
      </c>
    </row>
    <row r="1398" spans="2:2">
      <c r="B1398" t="s">
        <v>7481</v>
      </c>
    </row>
    <row r="1399" spans="2:2">
      <c r="B1399" t="s">
        <v>7485</v>
      </c>
    </row>
    <row r="1400" spans="2:2">
      <c r="B1400" t="s">
        <v>7489</v>
      </c>
    </row>
    <row r="1401" spans="2:2">
      <c r="B1401" t="s">
        <v>7493</v>
      </c>
    </row>
    <row r="1402" spans="2:2">
      <c r="B1402" t="s">
        <v>7497</v>
      </c>
    </row>
    <row r="1403" spans="2:2">
      <c r="B1403" t="s">
        <v>7501</v>
      </c>
    </row>
    <row r="1404" spans="2:2">
      <c r="B1404" t="s">
        <v>7505</v>
      </c>
    </row>
    <row r="1405" spans="2:2">
      <c r="B1405" t="s">
        <v>7509</v>
      </c>
    </row>
    <row r="1406" spans="2:2">
      <c r="B1406" t="s">
        <v>7513</v>
      </c>
    </row>
    <row r="1407" spans="2:2">
      <c r="B1407" t="s">
        <v>7517</v>
      </c>
    </row>
    <row r="1408" spans="2:2">
      <c r="B1408" t="s">
        <v>7521</v>
      </c>
    </row>
    <row r="1409" spans="2:2">
      <c r="B1409" t="s">
        <v>7525</v>
      </c>
    </row>
    <row r="1410" spans="2:2">
      <c r="B1410" t="s">
        <v>7529</v>
      </c>
    </row>
    <row r="1411" spans="2:2">
      <c r="B1411" t="s">
        <v>7533</v>
      </c>
    </row>
    <row r="1412" spans="2:2">
      <c r="B1412" t="s">
        <v>7537</v>
      </c>
    </row>
    <row r="1413" spans="2:2">
      <c r="B1413" t="s">
        <v>7541</v>
      </c>
    </row>
    <row r="1414" spans="2:2">
      <c r="B1414" t="s">
        <v>7545</v>
      </c>
    </row>
    <row r="1415" spans="2:2">
      <c r="B1415" t="s">
        <v>7549</v>
      </c>
    </row>
    <row r="1416" spans="2:2">
      <c r="B1416" t="s">
        <v>7553</v>
      </c>
    </row>
    <row r="1417" spans="2:2">
      <c r="B1417" t="s">
        <v>7557</v>
      </c>
    </row>
    <row r="1418" spans="1:1">
      <c r="A1418" t="s">
        <v>1392</v>
      </c>
    </row>
    <row r="1419" spans="2:2">
      <c r="B1419" t="s">
        <v>7564</v>
      </c>
    </row>
    <row r="1420" spans="2:2">
      <c r="B1420" t="s">
        <v>7568</v>
      </c>
    </row>
    <row r="1421" spans="2:2">
      <c r="B1421" t="s">
        <v>7572</v>
      </c>
    </row>
    <row r="1422" spans="2:2">
      <c r="B1422" t="s">
        <v>7576</v>
      </c>
    </row>
    <row r="1423" spans="2:2">
      <c r="B1423" t="s">
        <v>7580</v>
      </c>
    </row>
    <row r="1424" spans="2:2">
      <c r="B1424" t="s">
        <v>7584</v>
      </c>
    </row>
    <row r="1425" spans="2:2">
      <c r="B1425" t="s">
        <v>7588</v>
      </c>
    </row>
    <row r="1426" spans="2:2">
      <c r="B1426" t="s">
        <v>7592</v>
      </c>
    </row>
    <row r="1427" spans="1:1">
      <c r="A1427" t="s">
        <v>1402</v>
      </c>
    </row>
    <row r="1428" spans="2:2">
      <c r="B1428" t="s">
        <v>7599</v>
      </c>
    </row>
    <row r="1429" spans="2:2">
      <c r="B1429" t="s">
        <v>1402</v>
      </c>
    </row>
    <row r="1430" spans="2:2">
      <c r="B1430" t="s">
        <v>7606</v>
      </c>
    </row>
    <row r="1431" spans="2:2">
      <c r="B1431" t="s">
        <v>7610</v>
      </c>
    </row>
    <row r="1432" spans="1:1">
      <c r="A1432" t="s">
        <v>1412</v>
      </c>
    </row>
    <row r="1433" spans="2:2">
      <c r="B1433" t="s">
        <v>7617</v>
      </c>
    </row>
    <row r="1434" spans="2:2">
      <c r="B1434" t="s">
        <v>7541</v>
      </c>
    </row>
    <row r="1435" spans="2:2">
      <c r="B1435" t="s">
        <v>7624</v>
      </c>
    </row>
    <row r="1437" spans="1:1">
      <c r="A1437" t="s">
        <v>1424</v>
      </c>
    </row>
    <row r="1438" spans="2:2">
      <c r="B1438" t="s">
        <v>7635</v>
      </c>
    </row>
    <row r="1439" spans="2:2">
      <c r="B1439" t="s">
        <v>7639</v>
      </c>
    </row>
    <row r="1440" spans="2:2">
      <c r="B1440" t="s">
        <v>7643</v>
      </c>
    </row>
    <row r="1441" spans="2:2">
      <c r="B1441" t="s">
        <v>7647</v>
      </c>
    </row>
    <row r="1442" spans="2:2">
      <c r="B1442" t="s">
        <v>4561</v>
      </c>
    </row>
    <row r="1443" spans="2:2">
      <c r="B1443" t="s">
        <v>7654</v>
      </c>
    </row>
    <row r="1444" spans="2:2">
      <c r="B1444" t="s">
        <v>7658</v>
      </c>
    </row>
    <row r="1445" spans="2:2">
      <c r="B1445" t="s">
        <v>7662</v>
      </c>
    </row>
    <row r="1446" spans="2:2">
      <c r="B1446" t="s">
        <v>7666</v>
      </c>
    </row>
    <row r="1447" spans="2:2">
      <c r="B1447" t="s">
        <v>7670</v>
      </c>
    </row>
    <row r="1448" spans="2:2">
      <c r="B1448" t="s">
        <v>7674</v>
      </c>
    </row>
    <row r="1449" spans="2:2">
      <c r="B1449" t="s">
        <v>7678</v>
      </c>
    </row>
    <row r="1450" spans="2:2">
      <c r="B1450" t="s">
        <v>7682</v>
      </c>
    </row>
    <row r="1451" spans="2:2">
      <c r="B1451" t="s">
        <v>7686</v>
      </c>
    </row>
    <row r="1452" spans="2:2">
      <c r="B1452" t="s">
        <v>7690</v>
      </c>
    </row>
    <row r="1453" spans="2:2">
      <c r="B1453" t="s">
        <v>7693</v>
      </c>
    </row>
    <row r="1454" spans="1:1">
      <c r="A1454" t="s">
        <v>1437</v>
      </c>
    </row>
    <row r="1455" spans="2:2">
      <c r="B1455" t="s">
        <v>7700</v>
      </c>
    </row>
    <row r="1456" spans="2:2">
      <c r="B1456" t="s">
        <v>7704</v>
      </c>
    </row>
    <row r="1457" spans="2:2">
      <c r="B1457" t="s">
        <v>7708</v>
      </c>
    </row>
    <row r="1458" spans="2:2">
      <c r="B1458" t="s">
        <v>7712</v>
      </c>
    </row>
    <row r="1459" spans="2:2">
      <c r="B1459" t="s">
        <v>7716</v>
      </c>
    </row>
    <row r="1460" spans="1:1">
      <c r="A1460" t="s">
        <v>1450</v>
      </c>
    </row>
    <row r="1461" spans="2:2">
      <c r="B1461" t="s">
        <v>7723</v>
      </c>
    </row>
    <row r="1462" spans="2:2">
      <c r="B1462" t="s">
        <v>7727</v>
      </c>
    </row>
    <row r="1463" spans="2:2">
      <c r="B1463" t="s">
        <v>7731</v>
      </c>
    </row>
    <row r="1464" spans="2:2">
      <c r="B1464" t="s">
        <v>7735</v>
      </c>
    </row>
    <row r="1465" spans="2:2">
      <c r="B1465" t="s">
        <v>7739</v>
      </c>
    </row>
    <row r="1466" spans="2:2">
      <c r="B1466" t="s">
        <v>7743</v>
      </c>
    </row>
    <row r="1467" spans="2:2">
      <c r="B1467" t="s">
        <v>7747</v>
      </c>
    </row>
    <row r="1468" spans="2:2">
      <c r="B1468" t="s">
        <v>7751</v>
      </c>
    </row>
    <row r="1469" spans="2:2">
      <c r="B1469" t="s">
        <v>7755</v>
      </c>
    </row>
    <row r="1470" spans="2:2">
      <c r="B1470" t="s">
        <v>7759</v>
      </c>
    </row>
    <row r="1471" spans="2:2">
      <c r="B1471" t="s">
        <v>7763</v>
      </c>
    </row>
    <row r="1472" spans="2:2">
      <c r="B1472" t="s">
        <v>7767</v>
      </c>
    </row>
    <row r="1473" spans="2:2">
      <c r="B1473" t="s">
        <v>7771</v>
      </c>
    </row>
    <row r="1474" spans="1:1">
      <c r="A1474" t="s">
        <v>1462</v>
      </c>
    </row>
    <row r="1475" spans="2:2">
      <c r="B1475" t="s">
        <v>7778</v>
      </c>
    </row>
    <row r="1476" spans="2:2">
      <c r="B1476" t="s">
        <v>7782</v>
      </c>
    </row>
    <row r="1477" spans="1:1">
      <c r="A1477" t="s">
        <v>1475</v>
      </c>
    </row>
    <row r="1478" spans="2:2">
      <c r="B1478" t="s">
        <v>7789</v>
      </c>
    </row>
    <row r="1479" spans="2:2">
      <c r="B1479" t="s">
        <v>7793</v>
      </c>
    </row>
    <row r="1480" spans="2:2">
      <c r="B1480" t="s">
        <v>7797</v>
      </c>
    </row>
    <row r="1481" spans="2:2">
      <c r="B1481" t="s">
        <v>7801</v>
      </c>
    </row>
    <row r="1482" spans="2:2">
      <c r="B1482" t="s">
        <v>7805</v>
      </c>
    </row>
    <row r="1483" spans="2:2">
      <c r="B1483" t="s">
        <v>7809</v>
      </c>
    </row>
    <row r="1484" spans="2:2">
      <c r="B1484" t="s">
        <v>7813</v>
      </c>
    </row>
    <row r="1485" spans="2:2">
      <c r="B1485" t="s">
        <v>7817</v>
      </c>
    </row>
    <row r="1486" spans="2:2">
      <c r="B1486" t="s">
        <v>7821</v>
      </c>
    </row>
    <row r="1487" spans="2:2">
      <c r="B1487" t="s">
        <v>1475</v>
      </c>
    </row>
    <row r="1488" spans="2:2">
      <c r="B1488" t="s">
        <v>7828</v>
      </c>
    </row>
    <row r="1489" spans="2:2">
      <c r="B1489" t="s">
        <v>7832</v>
      </c>
    </row>
    <row r="1490" spans="2:2">
      <c r="B1490" t="s">
        <v>7836</v>
      </c>
    </row>
    <row r="1491" spans="2:2">
      <c r="B1491" t="s">
        <v>7840</v>
      </c>
    </row>
    <row r="1492" spans="2:2">
      <c r="B1492" t="s">
        <v>7844</v>
      </c>
    </row>
    <row r="1493" spans="2:2">
      <c r="B1493" t="s">
        <v>7848</v>
      </c>
    </row>
    <row r="1494" spans="1:1">
      <c r="A1494" t="s">
        <v>1488</v>
      </c>
    </row>
    <row r="1495" spans="2:2">
      <c r="B1495" t="s">
        <v>7855</v>
      </c>
    </row>
    <row r="1496" spans="2:2">
      <c r="B1496" t="s">
        <v>7859</v>
      </c>
    </row>
    <row r="1497" spans="2:2">
      <c r="B1497" t="s">
        <v>7863</v>
      </c>
    </row>
    <row r="1498" spans="2:2">
      <c r="B1498" t="s">
        <v>7867</v>
      </c>
    </row>
    <row r="1499" spans="2:2">
      <c r="B1499" t="s">
        <v>7871</v>
      </c>
    </row>
    <row r="1500" spans="2:2">
      <c r="B1500" t="s">
        <v>7875</v>
      </c>
    </row>
    <row r="1501" spans="2:2">
      <c r="B1501" t="s">
        <v>7879</v>
      </c>
    </row>
    <row r="1502" spans="2:2">
      <c r="B1502" t="s">
        <v>7883</v>
      </c>
    </row>
    <row r="1503" spans="2:2">
      <c r="B1503" t="s">
        <v>7887</v>
      </c>
    </row>
    <row r="1504" spans="2:2">
      <c r="B1504" t="s">
        <v>7891</v>
      </c>
    </row>
    <row r="1505" spans="1:1">
      <c r="A1505" t="s">
        <v>1501</v>
      </c>
    </row>
    <row r="1506" spans="2:2">
      <c r="B1506" t="s">
        <v>7898</v>
      </c>
    </row>
    <row r="1507" spans="2:2">
      <c r="B1507" t="s">
        <v>7902</v>
      </c>
    </row>
    <row r="1508" spans="2:2">
      <c r="B1508" t="s">
        <v>7906</v>
      </c>
    </row>
    <row r="1509" spans="2:2">
      <c r="B1509" t="s">
        <v>7910</v>
      </c>
    </row>
    <row r="1510" spans="2:2">
      <c r="B1510" t="s">
        <v>7914</v>
      </c>
    </row>
    <row r="1511" spans="2:2">
      <c r="B1511" t="s">
        <v>7918</v>
      </c>
    </row>
    <row r="1512" spans="2:2">
      <c r="B1512" t="s">
        <v>7922</v>
      </c>
    </row>
    <row r="1513" spans="2:2">
      <c r="B1513" t="s">
        <v>7926</v>
      </c>
    </row>
    <row r="1514" spans="2:2">
      <c r="B1514" t="s">
        <v>7930</v>
      </c>
    </row>
    <row r="1515" spans="1:1">
      <c r="A1515" t="s">
        <v>1513</v>
      </c>
    </row>
    <row r="1516" spans="2:2">
      <c r="B1516" t="s">
        <v>7937</v>
      </c>
    </row>
    <row r="1517" spans="2:2">
      <c r="B1517" t="s">
        <v>7941</v>
      </c>
    </row>
    <row r="1518" spans="2:2">
      <c r="B1518" t="s">
        <v>7945</v>
      </c>
    </row>
    <row r="1519" spans="2:2">
      <c r="B1519" t="s">
        <v>7949</v>
      </c>
    </row>
    <row r="1520" spans="2:2">
      <c r="B1520" t="s">
        <v>7953</v>
      </c>
    </row>
    <row r="1521" spans="2:2">
      <c r="B1521" t="s">
        <v>7957</v>
      </c>
    </row>
    <row r="1522" spans="2:2">
      <c r="B1522" t="s">
        <v>7961</v>
      </c>
    </row>
    <row r="1523" spans="2:2">
      <c r="B1523" t="s">
        <v>7965</v>
      </c>
    </row>
    <row r="1524" spans="2:2">
      <c r="B1524" t="s">
        <v>7969</v>
      </c>
    </row>
    <row r="1525" spans="2:2">
      <c r="B1525" t="s">
        <v>7973</v>
      </c>
    </row>
    <row r="1526" spans="2:2">
      <c r="B1526" t="s">
        <v>7977</v>
      </c>
    </row>
    <row r="1527" spans="2:2">
      <c r="B1527" t="s">
        <v>7981</v>
      </c>
    </row>
    <row r="1528" spans="2:2">
      <c r="B1528" t="s">
        <v>7985</v>
      </c>
    </row>
    <row r="1529" spans="2:2">
      <c r="B1529" t="s">
        <v>7989</v>
      </c>
    </row>
    <row r="1530" spans="2:2">
      <c r="B1530" t="s">
        <v>7993</v>
      </c>
    </row>
    <row r="1531" spans="1:1">
      <c r="A1531" t="s">
        <v>1526</v>
      </c>
    </row>
    <row r="1532" spans="2:2">
      <c r="B1532" t="s">
        <v>8000</v>
      </c>
    </row>
    <row r="1533" spans="2:2">
      <c r="B1533" t="s">
        <v>8004</v>
      </c>
    </row>
    <row r="1534" spans="2:2">
      <c r="B1534" t="s">
        <v>8008</v>
      </c>
    </row>
    <row r="1535" spans="2:2">
      <c r="B1535" t="s">
        <v>8012</v>
      </c>
    </row>
    <row r="1536" spans="2:2">
      <c r="B1536" t="s">
        <v>8016</v>
      </c>
    </row>
    <row r="1537" spans="2:2">
      <c r="B1537" t="s">
        <v>8020</v>
      </c>
    </row>
    <row r="1538" spans="2:2">
      <c r="B1538" t="s">
        <v>8024</v>
      </c>
    </row>
    <row r="1539" spans="1:1">
      <c r="A1539" t="s">
        <v>1539</v>
      </c>
    </row>
    <row r="1540" spans="2:2">
      <c r="B1540" t="s">
        <v>8031</v>
      </c>
    </row>
    <row r="1541" spans="2:2">
      <c r="B1541" t="s">
        <v>8035</v>
      </c>
    </row>
    <row r="1542" spans="2:2">
      <c r="B1542" t="s">
        <v>8039</v>
      </c>
    </row>
    <row r="1543" spans="1:1">
      <c r="A1543" t="s">
        <v>1550</v>
      </c>
    </row>
    <row r="1544" spans="2:2">
      <c r="B1544" t="s">
        <v>8046</v>
      </c>
    </row>
    <row r="1545" spans="2:2">
      <c r="B1545" t="s">
        <v>8050</v>
      </c>
    </row>
    <row r="1546" spans="2:2">
      <c r="B1546" t="s">
        <v>8054</v>
      </c>
    </row>
    <row r="1547" spans="2:2">
      <c r="B1547" t="s">
        <v>8058</v>
      </c>
    </row>
    <row r="1548" spans="2:2">
      <c r="B1548" t="s">
        <v>8062</v>
      </c>
    </row>
    <row r="1549" spans="2:2">
      <c r="B1549" t="s">
        <v>8066</v>
      </c>
    </row>
    <row r="1551" spans="1:1">
      <c r="A1551" t="s">
        <v>1561</v>
      </c>
    </row>
    <row r="1552" spans="2:2">
      <c r="B1552" t="s">
        <v>8077</v>
      </c>
    </row>
    <row r="1553" spans="2:2">
      <c r="B1553" t="s">
        <v>8081</v>
      </c>
    </row>
    <row r="1554" spans="2:2">
      <c r="B1554" t="s">
        <v>8085</v>
      </c>
    </row>
    <row r="1555" spans="2:2">
      <c r="B1555" t="s">
        <v>8089</v>
      </c>
    </row>
    <row r="1556" spans="2:2">
      <c r="B1556" t="s">
        <v>8093</v>
      </c>
    </row>
    <row r="1557" spans="2:2">
      <c r="B1557" t="s">
        <v>8097</v>
      </c>
    </row>
    <row r="1558" spans="2:2">
      <c r="B1558" t="s">
        <v>8101</v>
      </c>
    </row>
    <row r="1559" spans="2:2">
      <c r="B1559" t="s">
        <v>8105</v>
      </c>
    </row>
    <row r="1560" spans="2:2">
      <c r="B1560" t="s">
        <v>4549</v>
      </c>
    </row>
    <row r="1561" spans="1:1">
      <c r="A1561" t="s">
        <v>1571</v>
      </c>
    </row>
    <row r="1562" spans="2:2">
      <c r="B1562" t="s">
        <v>8115</v>
      </c>
    </row>
    <row r="1563" spans="2:2">
      <c r="B1563" t="s">
        <v>8119</v>
      </c>
    </row>
    <row r="1564" spans="1:1">
      <c r="A1564" t="s">
        <v>1582</v>
      </c>
    </row>
    <row r="1565" spans="2:2">
      <c r="B1565" t="s">
        <v>8126</v>
      </c>
    </row>
    <row r="1566" spans="2:2">
      <c r="B1566" t="s">
        <v>8130</v>
      </c>
    </row>
    <row r="1567" spans="2:2">
      <c r="B1567" t="s">
        <v>8134</v>
      </c>
    </row>
    <row r="1568" spans="2:2">
      <c r="B1568" t="s">
        <v>8138</v>
      </c>
    </row>
    <row r="1569" spans="2:2">
      <c r="B1569" t="s">
        <v>8142</v>
      </c>
    </row>
    <row r="1570" spans="2:2">
      <c r="B1570" t="s">
        <v>8146</v>
      </c>
    </row>
    <row r="1571" spans="2:2">
      <c r="B1571" t="s">
        <v>8150</v>
      </c>
    </row>
    <row r="1572" spans="2:2">
      <c r="B1572" t="s">
        <v>8154</v>
      </c>
    </row>
    <row r="1573" spans="2:2">
      <c r="B1573" t="s">
        <v>8158</v>
      </c>
    </row>
    <row r="1574" spans="2:2">
      <c r="B1574" t="s">
        <v>8162</v>
      </c>
    </row>
    <row r="1575" spans="2:2">
      <c r="B1575" t="s">
        <v>8166</v>
      </c>
    </row>
    <row r="1576" spans="2:2">
      <c r="B1576" t="s">
        <v>8170</v>
      </c>
    </row>
    <row r="1577" spans="2:2">
      <c r="B1577" t="s">
        <v>8174</v>
      </c>
    </row>
    <row r="1578" spans="2:2">
      <c r="B1578" t="s">
        <v>8178</v>
      </c>
    </row>
    <row r="1579" spans="2:2">
      <c r="B1579" t="s">
        <v>8182</v>
      </c>
    </row>
    <row r="1580" spans="2:2">
      <c r="B1580" t="s">
        <v>8186</v>
      </c>
    </row>
    <row r="1582" spans="1:1">
      <c r="A1582" t="s">
        <v>1593</v>
      </c>
    </row>
    <row r="1583" spans="2:2">
      <c r="B1583" t="s">
        <v>8196</v>
      </c>
    </row>
    <row r="1584" spans="2:2">
      <c r="B1584" t="s">
        <v>8200</v>
      </c>
    </row>
    <row r="1585" spans="2:2">
      <c r="B1585" t="s">
        <v>8204</v>
      </c>
    </row>
    <row r="1586" spans="2:2">
      <c r="B1586" t="s">
        <v>8208</v>
      </c>
    </row>
    <row r="1587" spans="2:2">
      <c r="B1587" t="s">
        <v>8212</v>
      </c>
    </row>
    <row r="1588" spans="2:2">
      <c r="B1588" t="s">
        <v>8216</v>
      </c>
    </row>
    <row r="1589" spans="2:2">
      <c r="B1589" t="s">
        <v>8220</v>
      </c>
    </row>
    <row r="1590" spans="2:2">
      <c r="B1590" t="s">
        <v>8224</v>
      </c>
    </row>
    <row r="1591" spans="2:2">
      <c r="B1591" t="s">
        <v>8228</v>
      </c>
    </row>
    <row r="1592" spans="1:1">
      <c r="A1592" t="s">
        <v>1604</v>
      </c>
    </row>
    <row r="1593" spans="2:2">
      <c r="B1593" t="s">
        <v>8235</v>
      </c>
    </row>
    <row r="1594" spans="2:2">
      <c r="B1594" t="s">
        <v>8239</v>
      </c>
    </row>
    <row r="1595" spans="2:2">
      <c r="B1595" t="s">
        <v>8243</v>
      </c>
    </row>
    <row r="1596" spans="2:2">
      <c r="B1596" t="s">
        <v>8247</v>
      </c>
    </row>
    <row r="1597" spans="2:2">
      <c r="B1597" t="s">
        <v>8251</v>
      </c>
    </row>
    <row r="1598" spans="2:2">
      <c r="B1598" t="s">
        <v>8255</v>
      </c>
    </row>
    <row r="1599" spans="2:2">
      <c r="B1599" t="s">
        <v>1604</v>
      </c>
    </row>
    <row r="1600" spans="2:2">
      <c r="B1600" t="s">
        <v>8262</v>
      </c>
    </row>
    <row r="1601" spans="2:2">
      <c r="B1601" t="s">
        <v>8266</v>
      </c>
    </row>
    <row r="1602" spans="2:2">
      <c r="B1602" t="s">
        <v>8270</v>
      </c>
    </row>
    <row r="1603" spans="2:2">
      <c r="B1603" t="s">
        <v>8274</v>
      </c>
    </row>
    <row r="1604" spans="2:2">
      <c r="B1604" t="s">
        <v>8278</v>
      </c>
    </row>
    <row r="1605" spans="2:2">
      <c r="B1605" t="s">
        <v>4549</v>
      </c>
    </row>
    <row r="1606" spans="2:2">
      <c r="B1606" t="s">
        <v>8285</v>
      </c>
    </row>
    <row r="1607" spans="2:2">
      <c r="B1607" t="s">
        <v>8289</v>
      </c>
    </row>
    <row r="1608" spans="1:1">
      <c r="A1608" t="s">
        <v>1614</v>
      </c>
    </row>
    <row r="1609" spans="2:2">
      <c r="B1609" t="s">
        <v>1614</v>
      </c>
    </row>
    <row r="1610" spans="2:2">
      <c r="B1610" t="s">
        <v>8299</v>
      </c>
    </row>
    <row r="1611" spans="2:2">
      <c r="B1611" t="s">
        <v>8302</v>
      </c>
    </row>
    <row r="1612" spans="2:2">
      <c r="B1612" t="s">
        <v>8306</v>
      </c>
    </row>
    <row r="1613" spans="2:2">
      <c r="B1613" t="s">
        <v>8310</v>
      </c>
    </row>
    <row r="1614" spans="2:2">
      <c r="B1614" t="s">
        <v>8314</v>
      </c>
    </row>
    <row r="1615" spans="1:1">
      <c r="A1615" t="s">
        <v>1624</v>
      </c>
    </row>
    <row r="1616" spans="2:2">
      <c r="B1616" t="s">
        <v>8321</v>
      </c>
    </row>
    <row r="1617" spans="2:2">
      <c r="B1617" t="s">
        <v>8325</v>
      </c>
    </row>
    <row r="1618" spans="2:2">
      <c r="B1618" t="s">
        <v>8329</v>
      </c>
    </row>
    <row r="1619" spans="2:2">
      <c r="B1619" t="s">
        <v>8333</v>
      </c>
    </row>
    <row r="1620" spans="2:2">
      <c r="B1620" t="s">
        <v>8337</v>
      </c>
    </row>
    <row r="1621" spans="2:2">
      <c r="B1621" t="s">
        <v>8341</v>
      </c>
    </row>
    <row r="1622" spans="2:2">
      <c r="B1622" t="s">
        <v>8345</v>
      </c>
    </row>
    <row r="1623" spans="2:2">
      <c r="B1623" t="s">
        <v>8349</v>
      </c>
    </row>
    <row r="1624" spans="2:2">
      <c r="B1624" t="s">
        <v>8353</v>
      </c>
    </row>
    <row r="1625" spans="1:1">
      <c r="A1625" t="s">
        <v>1634</v>
      </c>
    </row>
    <row r="1626" spans="2:2">
      <c r="B1626" t="s">
        <v>8360</v>
      </c>
    </row>
    <row r="1627" spans="2:2">
      <c r="B1627" t="s">
        <v>8364</v>
      </c>
    </row>
    <row r="1628" spans="2:2">
      <c r="B1628" t="s">
        <v>8368</v>
      </c>
    </row>
    <row r="1629" spans="2:2">
      <c r="B1629" t="s">
        <v>8372</v>
      </c>
    </row>
    <row r="1630" spans="2:2">
      <c r="B1630" t="s">
        <v>8376</v>
      </c>
    </row>
    <row r="1631" spans="2:2">
      <c r="B1631" t="s">
        <v>8380</v>
      </c>
    </row>
    <row r="1632" spans="2:2">
      <c r="B1632" t="s">
        <v>8384</v>
      </c>
    </row>
    <row r="1634" spans="1:1">
      <c r="A1634" t="s">
        <v>1645</v>
      </c>
    </row>
    <row r="1635" spans="2:2">
      <c r="B1635" t="s">
        <v>8395</v>
      </c>
    </row>
    <row r="1636" spans="2:2">
      <c r="B1636" t="s">
        <v>8399</v>
      </c>
    </row>
    <row r="1637" spans="2:2">
      <c r="B1637" t="s">
        <v>8403</v>
      </c>
    </row>
    <row r="1638" spans="2:2">
      <c r="B1638" t="s">
        <v>1146</v>
      </c>
    </row>
    <row r="1639" spans="2:2">
      <c r="B1639" t="s">
        <v>8410</v>
      </c>
    </row>
    <row r="1640" spans="2:2">
      <c r="B1640" t="s">
        <v>8414</v>
      </c>
    </row>
    <row r="1641" spans="2:2">
      <c r="B1641" t="s">
        <v>8418</v>
      </c>
    </row>
    <row r="1642" spans="2:2">
      <c r="B1642" t="s">
        <v>8422</v>
      </c>
    </row>
    <row r="1643" spans="2:2">
      <c r="B1643" t="s">
        <v>8426</v>
      </c>
    </row>
    <row r="1644" spans="2:2">
      <c r="B1644" t="s">
        <v>8430</v>
      </c>
    </row>
    <row r="1645" spans="2:2">
      <c r="B1645" t="s">
        <v>8434</v>
      </c>
    </row>
    <row r="1646" spans="2:2">
      <c r="B1646" t="s">
        <v>8438</v>
      </c>
    </row>
    <row r="1647" spans="2:2">
      <c r="B1647" t="s">
        <v>8442</v>
      </c>
    </row>
    <row r="1648" spans="2:2">
      <c r="B1648" t="s">
        <v>8446</v>
      </c>
    </row>
    <row r="1649" spans="2:2">
      <c r="B1649" t="s">
        <v>8450</v>
      </c>
    </row>
    <row r="1650" spans="2:2">
      <c r="B1650" t="s">
        <v>8454</v>
      </c>
    </row>
    <row r="1651" spans="2:2">
      <c r="B1651" t="s">
        <v>8458</v>
      </c>
    </row>
    <row r="1652" spans="1:1">
      <c r="A1652" t="s">
        <v>1656</v>
      </c>
    </row>
    <row r="1653" spans="2:2">
      <c r="B1653" t="s">
        <v>8465</v>
      </c>
    </row>
    <row r="1654" spans="2:2">
      <c r="B1654" t="s">
        <v>8469</v>
      </c>
    </row>
    <row r="1655" spans="2:2">
      <c r="B1655" t="s">
        <v>8473</v>
      </c>
    </row>
    <row r="1656" spans="2:2">
      <c r="B1656" t="s">
        <v>8477</v>
      </c>
    </row>
    <row r="1657" spans="2:2">
      <c r="B1657" t="s">
        <v>8481</v>
      </c>
    </row>
    <row r="1658" spans="2:2">
      <c r="B1658" t="s">
        <v>8485</v>
      </c>
    </row>
    <row r="1659" spans="1:1">
      <c r="A1659" t="s">
        <v>1666</v>
      </c>
    </row>
    <row r="1660" spans="2:2">
      <c r="B1660" t="s">
        <v>8492</v>
      </c>
    </row>
    <row r="1661" spans="2:2">
      <c r="B1661" t="s">
        <v>8496</v>
      </c>
    </row>
    <row r="1662" spans="2:2">
      <c r="B1662" t="s">
        <v>4712</v>
      </c>
    </row>
    <row r="1663" spans="2:2">
      <c r="B1663" t="s">
        <v>8503</v>
      </c>
    </row>
    <row r="1664" spans="2:2">
      <c r="B1664" t="s">
        <v>8507</v>
      </c>
    </row>
    <row r="1665" spans="2:2">
      <c r="B1665" t="s">
        <v>8511</v>
      </c>
    </row>
    <row r="1666" spans="2:2">
      <c r="B1666" t="s">
        <v>8515</v>
      </c>
    </row>
    <row r="1667" spans="2:2">
      <c r="B1667" t="s">
        <v>8519</v>
      </c>
    </row>
    <row r="1668" spans="2:2">
      <c r="B1668" t="s">
        <v>8523</v>
      </c>
    </row>
    <row r="1669" spans="2:2">
      <c r="B1669" t="s">
        <v>8527</v>
      </c>
    </row>
    <row r="1670" spans="2:2">
      <c r="B1670" t="s">
        <v>8531</v>
      </c>
    </row>
    <row r="1671" spans="2:2">
      <c r="B1671" t="s">
        <v>8535</v>
      </c>
    </row>
    <row r="1672" spans="2:2">
      <c r="B1672" t="s">
        <v>8539</v>
      </c>
    </row>
    <row r="1673" spans="1:1">
      <c r="A1673" t="s">
        <v>1677</v>
      </c>
    </row>
    <row r="1674" spans="2:2">
      <c r="B1674" t="s">
        <v>8546</v>
      </c>
    </row>
    <row r="1675" spans="2:2">
      <c r="B1675" t="s">
        <v>8550</v>
      </c>
    </row>
    <row r="1676" spans="2:2">
      <c r="B1676" t="s">
        <v>8554</v>
      </c>
    </row>
    <row r="1677" spans="2:2">
      <c r="B1677" t="s">
        <v>8558</v>
      </c>
    </row>
    <row r="1678" spans="2:2">
      <c r="B1678" t="s">
        <v>8562</v>
      </c>
    </row>
    <row r="1679" spans="2:2">
      <c r="B1679" t="s">
        <v>8566</v>
      </c>
    </row>
    <row r="1680" spans="2:2">
      <c r="B1680" t="s">
        <v>8570</v>
      </c>
    </row>
    <row r="1681" spans="2:2">
      <c r="B1681" t="s">
        <v>8574</v>
      </c>
    </row>
    <row r="1682" spans="2:2">
      <c r="B1682" t="s">
        <v>8578</v>
      </c>
    </row>
    <row r="1683" spans="2:2">
      <c r="B1683" t="s">
        <v>8582</v>
      </c>
    </row>
    <row r="1684" spans="2:2">
      <c r="B1684" t="s">
        <v>8586</v>
      </c>
    </row>
    <row r="1685" spans="2:2">
      <c r="B1685" t="s">
        <v>8590</v>
      </c>
    </row>
    <row r="1686" spans="2:2">
      <c r="B1686" t="s">
        <v>8594</v>
      </c>
    </row>
    <row r="1687" spans="2:2">
      <c r="B1687" t="s">
        <v>8598</v>
      </c>
    </row>
    <row r="1688" spans="2:2">
      <c r="B1688" t="s">
        <v>8602</v>
      </c>
    </row>
    <row r="1689" spans="2:2">
      <c r="B1689" t="s">
        <v>8605</v>
      </c>
    </row>
    <row r="1690" spans="2:2">
      <c r="B1690" t="s">
        <v>8609</v>
      </c>
    </row>
    <row r="1691" spans="2:2">
      <c r="B1691" t="s">
        <v>8613</v>
      </c>
    </row>
    <row r="1692" spans="2:2">
      <c r="B1692" t="s">
        <v>8617</v>
      </c>
    </row>
    <row r="1693" spans="2:2">
      <c r="B1693" t="s">
        <v>8621</v>
      </c>
    </row>
    <row r="1694" spans="2:2">
      <c r="B1694" t="s">
        <v>8625</v>
      </c>
    </row>
    <row r="1695" spans="2:2">
      <c r="B1695" t="s">
        <v>8629</v>
      </c>
    </row>
    <row r="1696" spans="2:2">
      <c r="B1696" t="s">
        <v>8633</v>
      </c>
    </row>
    <row r="1697" spans="2:2">
      <c r="B1697" t="s">
        <v>8637</v>
      </c>
    </row>
    <row r="1698" spans="2:2">
      <c r="B1698" t="s">
        <v>8641</v>
      </c>
    </row>
    <row r="1699" spans="2:2">
      <c r="B1699" t="s">
        <v>8645</v>
      </c>
    </row>
    <row r="1700" spans="2:2">
      <c r="B1700" t="s">
        <v>8649</v>
      </c>
    </row>
    <row r="1701" spans="2:2">
      <c r="B1701" t="s">
        <v>8653</v>
      </c>
    </row>
    <row r="1702" spans="2:2">
      <c r="B1702" t="s">
        <v>8657</v>
      </c>
    </row>
    <row r="1703" spans="2:2">
      <c r="B1703" t="s">
        <v>8661</v>
      </c>
    </row>
    <row r="1704" spans="2:2">
      <c r="B1704" t="s">
        <v>8665</v>
      </c>
    </row>
    <row r="1705" spans="2:2">
      <c r="B1705" t="s">
        <v>8669</v>
      </c>
    </row>
    <row r="1706" spans="2:2">
      <c r="B1706" t="s">
        <v>8673</v>
      </c>
    </row>
    <row r="1707" spans="2:2">
      <c r="B1707" t="s">
        <v>4712</v>
      </c>
    </row>
    <row r="1708" spans="2:2">
      <c r="B1708" t="s">
        <v>8680</v>
      </c>
    </row>
    <row r="1709" spans="2:2">
      <c r="B1709" t="s">
        <v>8684</v>
      </c>
    </row>
    <row r="1710" spans="2:2">
      <c r="B1710" t="s">
        <v>8688</v>
      </c>
    </row>
    <row r="1711" spans="1:1">
      <c r="A1711" t="s">
        <v>1688</v>
      </c>
    </row>
    <row r="1712" spans="2:2">
      <c r="B1712" t="s">
        <v>8695</v>
      </c>
    </row>
    <row r="1713" spans="2:2">
      <c r="B1713" t="s">
        <v>8699</v>
      </c>
    </row>
    <row r="1714" spans="2:2">
      <c r="B1714" t="s">
        <v>8703</v>
      </c>
    </row>
    <row r="1715" spans="2:2">
      <c r="B1715" t="s">
        <v>8707</v>
      </c>
    </row>
    <row r="1716" spans="2:2">
      <c r="B1716" t="s">
        <v>8711</v>
      </c>
    </row>
    <row r="1717" spans="2:2">
      <c r="B1717" t="s">
        <v>8715</v>
      </c>
    </row>
    <row r="1718" spans="2:2">
      <c r="B1718" t="s">
        <v>8719</v>
      </c>
    </row>
    <row r="1719" spans="2:2">
      <c r="B1719" t="s">
        <v>8723</v>
      </c>
    </row>
    <row r="1720" spans="2:2">
      <c r="B1720" t="s">
        <v>8727</v>
      </c>
    </row>
    <row r="1721" spans="2:2">
      <c r="B1721" t="s">
        <v>8731</v>
      </c>
    </row>
    <row r="1722" spans="2:2">
      <c r="B1722" t="s">
        <v>8735</v>
      </c>
    </row>
    <row r="1723" spans="2:2">
      <c r="B1723" t="s">
        <v>8739</v>
      </c>
    </row>
    <row r="1724" spans="2:2">
      <c r="B1724" t="s">
        <v>8743</v>
      </c>
    </row>
    <row r="1725" spans="2:2">
      <c r="B1725" t="s">
        <v>8747</v>
      </c>
    </row>
    <row r="1726" spans="2:2">
      <c r="B1726" t="s">
        <v>8751</v>
      </c>
    </row>
    <row r="1727" spans="2:2">
      <c r="B1727" t="s">
        <v>8755</v>
      </c>
    </row>
    <row r="1728" spans="1:1">
      <c r="A1728" t="s">
        <v>1699</v>
      </c>
    </row>
    <row r="1729" spans="2:2">
      <c r="B1729" t="s">
        <v>8762</v>
      </c>
    </row>
    <row r="1730" spans="2:2">
      <c r="B1730" t="s">
        <v>8766</v>
      </c>
    </row>
    <row r="1731" spans="2:2">
      <c r="B1731" t="s">
        <v>8770</v>
      </c>
    </row>
    <row r="1732" spans="2:2">
      <c r="B1732" t="s">
        <v>8774</v>
      </c>
    </row>
    <row r="1733" spans="2:2">
      <c r="B1733" t="s">
        <v>8778</v>
      </c>
    </row>
    <row r="1734" spans="2:2">
      <c r="B1734" t="s">
        <v>8782</v>
      </c>
    </row>
    <row r="1735" spans="2:2">
      <c r="B1735" t="s">
        <v>8786</v>
      </c>
    </row>
    <row r="1736" spans="2:2">
      <c r="B1736" t="s">
        <v>8790</v>
      </c>
    </row>
    <row r="1737" spans="2:2">
      <c r="B1737" t="s">
        <v>8794</v>
      </c>
    </row>
    <row r="1738" spans="2:2">
      <c r="B1738" t="s">
        <v>8798</v>
      </c>
    </row>
    <row r="1739" spans="1:1">
      <c r="A1739" t="s">
        <v>1710</v>
      </c>
    </row>
    <row r="1740" spans="2:2">
      <c r="B1740" t="s">
        <v>8805</v>
      </c>
    </row>
    <row r="1741" spans="2:2">
      <c r="B1741" t="s">
        <v>8809</v>
      </c>
    </row>
    <row r="1742" spans="2:2">
      <c r="B1742" t="s">
        <v>8813</v>
      </c>
    </row>
    <row r="1743" spans="2:2">
      <c r="B1743" t="s">
        <v>8817</v>
      </c>
    </row>
    <row r="1744" spans="2:2">
      <c r="B1744" t="s">
        <v>8821</v>
      </c>
    </row>
    <row r="1745" spans="2:2">
      <c r="B1745" t="s">
        <v>8825</v>
      </c>
    </row>
    <row r="1746" spans="2:2">
      <c r="B1746" t="s">
        <v>8829</v>
      </c>
    </row>
    <row r="1747" spans="2:2">
      <c r="B1747" t="s">
        <v>8833</v>
      </c>
    </row>
    <row r="1748" spans="2:2">
      <c r="B1748" t="s">
        <v>8837</v>
      </c>
    </row>
    <row r="1749" spans="2:2">
      <c r="B1749" t="s">
        <v>8841</v>
      </c>
    </row>
    <row r="1750" spans="2:2">
      <c r="B1750" t="s">
        <v>8844</v>
      </c>
    </row>
    <row r="1751" spans="2:2">
      <c r="B1751" t="s">
        <v>8848</v>
      </c>
    </row>
    <row r="1752" spans="2:2">
      <c r="B1752" t="s">
        <v>8852</v>
      </c>
    </row>
    <row r="1753" spans="2:2">
      <c r="B1753" t="s">
        <v>8856</v>
      </c>
    </row>
    <row r="1754" spans="2:2">
      <c r="B1754" t="s">
        <v>8860</v>
      </c>
    </row>
    <row r="1755" spans="2:2">
      <c r="B1755" t="s">
        <v>8864</v>
      </c>
    </row>
    <row r="1756" spans="2:2">
      <c r="B1756" t="s">
        <v>8868</v>
      </c>
    </row>
    <row r="1757" spans="2:2">
      <c r="B1757" t="s">
        <v>8306</v>
      </c>
    </row>
    <row r="1758" spans="2:2">
      <c r="B1758" t="s">
        <v>8875</v>
      </c>
    </row>
    <row r="1759" spans="1:1">
      <c r="A1759" t="s">
        <v>1721</v>
      </c>
    </row>
    <row r="1760" spans="2:2">
      <c r="B1760" t="s">
        <v>8882</v>
      </c>
    </row>
    <row r="1761" spans="2:2">
      <c r="B1761" t="s">
        <v>8886</v>
      </c>
    </row>
    <row r="1762" spans="2:2">
      <c r="B1762" t="s">
        <v>8890</v>
      </c>
    </row>
    <row r="1763" spans="2:2">
      <c r="B1763" t="s">
        <v>8894</v>
      </c>
    </row>
    <row r="1764" spans="2:2">
      <c r="B1764" t="s">
        <v>8898</v>
      </c>
    </row>
    <row r="1765" spans="2:2">
      <c r="B1765" t="s">
        <v>8902</v>
      </c>
    </row>
    <row r="1766" spans="2:2">
      <c r="B1766" t="s">
        <v>8906</v>
      </c>
    </row>
    <row r="1767" spans="2:2">
      <c r="B1767" t="s">
        <v>8910</v>
      </c>
    </row>
    <row r="1768" spans="2:2">
      <c r="B1768" t="s">
        <v>8914</v>
      </c>
    </row>
    <row r="1769" spans="2:2">
      <c r="B1769" t="s">
        <v>8918</v>
      </c>
    </row>
    <row r="1770" spans="2:2">
      <c r="B1770" t="s">
        <v>8922</v>
      </c>
    </row>
    <row r="1771" spans="2:2">
      <c r="B1771" t="s">
        <v>8926</v>
      </c>
    </row>
    <row r="1772" spans="2:2">
      <c r="B1772" t="s">
        <v>8930</v>
      </c>
    </row>
    <row r="1773" spans="2:2">
      <c r="B1773" t="s">
        <v>8934</v>
      </c>
    </row>
    <row r="1774" spans="1:1">
      <c r="A1774" t="s">
        <v>1731</v>
      </c>
    </row>
    <row r="1775" spans="2:2">
      <c r="B1775" t="s">
        <v>8941</v>
      </c>
    </row>
    <row r="1776" spans="2:2">
      <c r="B1776" t="s">
        <v>8945</v>
      </c>
    </row>
    <row r="1777" spans="2:2">
      <c r="B1777" t="s">
        <v>8949</v>
      </c>
    </row>
    <row r="1778" spans="2:2">
      <c r="B1778" t="s">
        <v>5325</v>
      </c>
    </row>
    <row r="1779" spans="2:2">
      <c r="B1779" t="s">
        <v>8956</v>
      </c>
    </row>
    <row r="1780" spans="2:2">
      <c r="B1780" t="s">
        <v>8960</v>
      </c>
    </row>
    <row r="1781" spans="2:2">
      <c r="B1781" t="s">
        <v>8964</v>
      </c>
    </row>
    <row r="1782" spans="2:2">
      <c r="B1782" t="s">
        <v>8968</v>
      </c>
    </row>
    <row r="1783" spans="2:2">
      <c r="B1783" t="s">
        <v>8972</v>
      </c>
    </row>
    <row r="1784" spans="2:2">
      <c r="B1784" t="s">
        <v>8976</v>
      </c>
    </row>
    <row r="1785" spans="2:2">
      <c r="B1785" t="s">
        <v>8980</v>
      </c>
    </row>
    <row r="1786" spans="2:2">
      <c r="B1786" t="s">
        <v>8984</v>
      </c>
    </row>
    <row r="1787" spans="2:2">
      <c r="B1787" t="s">
        <v>8988</v>
      </c>
    </row>
    <row r="1788" spans="2:2">
      <c r="B1788" t="s">
        <v>8992</v>
      </c>
    </row>
    <row r="1789" spans="2:2">
      <c r="B1789" t="s">
        <v>8996</v>
      </c>
    </row>
    <row r="1790" spans="2:2">
      <c r="B1790" t="s">
        <v>9000</v>
      </c>
    </row>
    <row r="1791" spans="1:1">
      <c r="A1791" t="s">
        <v>1742</v>
      </c>
    </row>
    <row r="1792" spans="2:2">
      <c r="B1792" t="s">
        <v>9007</v>
      </c>
    </row>
    <row r="1793" spans="2:2">
      <c r="B1793" t="s">
        <v>9011</v>
      </c>
    </row>
    <row r="1794" spans="2:2">
      <c r="B1794" t="s">
        <v>9015</v>
      </c>
    </row>
    <row r="1795" spans="2:2">
      <c r="B1795" t="s">
        <v>9019</v>
      </c>
    </row>
    <row r="1796" spans="2:2">
      <c r="B1796" t="s">
        <v>9023</v>
      </c>
    </row>
    <row r="1797" spans="2:2">
      <c r="B1797" t="s">
        <v>9027</v>
      </c>
    </row>
    <row r="1798" spans="2:2">
      <c r="B1798" t="s">
        <v>9031</v>
      </c>
    </row>
    <row r="1799" spans="2:2">
      <c r="B1799" t="s">
        <v>9035</v>
      </c>
    </row>
    <row r="1800" spans="2:2">
      <c r="B1800" t="s">
        <v>9039</v>
      </c>
    </row>
    <row r="1801" spans="2:2">
      <c r="B1801" t="s">
        <v>9043</v>
      </c>
    </row>
    <row r="1802" spans="2:2">
      <c r="B1802" t="s">
        <v>9047</v>
      </c>
    </row>
    <row r="1803" spans="2:2">
      <c r="B1803" t="s">
        <v>9051</v>
      </c>
    </row>
    <row r="1804" spans="2:2">
      <c r="B1804" t="s">
        <v>9055</v>
      </c>
    </row>
    <row r="1805" spans="2:2">
      <c r="B1805" t="s">
        <v>6457</v>
      </c>
    </row>
    <row r="1806" spans="2:2">
      <c r="B1806" t="s">
        <v>9062</v>
      </c>
    </row>
    <row r="1807" spans="2:2">
      <c r="B1807" t="s">
        <v>9066</v>
      </c>
    </row>
    <row r="1808" spans="2:2">
      <c r="B1808" t="s">
        <v>5998</v>
      </c>
    </row>
    <row r="1810" spans="1:1">
      <c r="A1810" t="s">
        <v>1753</v>
      </c>
    </row>
    <row r="1811" spans="2:2">
      <c r="B1811" t="s">
        <v>9080</v>
      </c>
    </row>
    <row r="1812" spans="2:2">
      <c r="B1812" t="s">
        <v>9084</v>
      </c>
    </row>
    <row r="1813" spans="2:2">
      <c r="B1813" t="s">
        <v>9088</v>
      </c>
    </row>
    <row r="1814" spans="1:1">
      <c r="A1814" t="s">
        <v>1764</v>
      </c>
    </row>
    <row r="1815" spans="2:2">
      <c r="B1815" t="s">
        <v>1764</v>
      </c>
    </row>
    <row r="1816" spans="2:2">
      <c r="B1816" t="s">
        <v>9098</v>
      </c>
    </row>
    <row r="1817" spans="1:2">
      <c r="A1817" t="s">
        <v>1775</v>
      </c>
      <c r="B1817" t="s">
        <v>9102</v>
      </c>
    </row>
    <row r="1818" spans="2:2">
      <c r="B1818" t="s">
        <v>9105</v>
      </c>
    </row>
    <row r="1819" spans="2:2">
      <c r="B1819" t="s">
        <v>9109</v>
      </c>
    </row>
    <row r="1820" spans="2:2">
      <c r="B1820" t="s">
        <v>7584</v>
      </c>
    </row>
    <row r="1821" spans="2:2">
      <c r="B1821" t="s">
        <v>9116</v>
      </c>
    </row>
  </sheetData>
  <mergeCells count="110">
    <mergeCell ref="A1:A11"/>
    <mergeCell ref="A12:A24"/>
    <mergeCell ref="A25:A35"/>
    <mergeCell ref="A36:A65"/>
    <mergeCell ref="A66:A114"/>
    <mergeCell ref="A115:A126"/>
    <mergeCell ref="A127:A144"/>
    <mergeCell ref="A145:A149"/>
    <mergeCell ref="A150:A160"/>
    <mergeCell ref="A161:A198"/>
    <mergeCell ref="A199:A204"/>
    <mergeCell ref="A205:A259"/>
    <mergeCell ref="A260:A277"/>
    <mergeCell ref="A278:A310"/>
    <mergeCell ref="A311:A348"/>
    <mergeCell ref="A349:A354"/>
    <mergeCell ref="A355:A371"/>
    <mergeCell ref="A372:A401"/>
    <mergeCell ref="A402:A418"/>
    <mergeCell ref="A419:A431"/>
    <mergeCell ref="A432:A466"/>
    <mergeCell ref="A467:A476"/>
    <mergeCell ref="A477:A486"/>
    <mergeCell ref="A487:A493"/>
    <mergeCell ref="A494:A510"/>
    <mergeCell ref="A511:A524"/>
    <mergeCell ref="A525:A554"/>
    <mergeCell ref="A555:A562"/>
    <mergeCell ref="A563:A565"/>
    <mergeCell ref="A566:A577"/>
    <mergeCell ref="A578:A601"/>
    <mergeCell ref="A602:A626"/>
    <mergeCell ref="A627:A652"/>
    <mergeCell ref="A653:A690"/>
    <mergeCell ref="A691:A698"/>
    <mergeCell ref="A699:A711"/>
    <mergeCell ref="A712:A726"/>
    <mergeCell ref="A727:A731"/>
    <mergeCell ref="A732:A740"/>
    <mergeCell ref="A741:A763"/>
    <mergeCell ref="A764:A788"/>
    <mergeCell ref="A789:A808"/>
    <mergeCell ref="A809:A827"/>
    <mergeCell ref="A828:A838"/>
    <mergeCell ref="A839:A859"/>
    <mergeCell ref="A860:A876"/>
    <mergeCell ref="A877:A900"/>
    <mergeCell ref="A901:A943"/>
    <mergeCell ref="A944:A953"/>
    <mergeCell ref="A954:A963"/>
    <mergeCell ref="A964:A977"/>
    <mergeCell ref="A978:A982"/>
    <mergeCell ref="A983:A1011"/>
    <mergeCell ref="A1012:A1017"/>
    <mergeCell ref="A1018:A1022"/>
    <mergeCell ref="A1023:A1037"/>
    <mergeCell ref="A1038:A1057"/>
    <mergeCell ref="A1058:A1078"/>
    <mergeCell ref="A1079:A1128"/>
    <mergeCell ref="A1129:A1136"/>
    <mergeCell ref="A1137:A1156"/>
    <mergeCell ref="A1157:A1174"/>
    <mergeCell ref="A1175:A1197"/>
    <mergeCell ref="A1198:A1216"/>
    <mergeCell ref="A1217:A1239"/>
    <mergeCell ref="A1240:A1254"/>
    <mergeCell ref="A1255:A1291"/>
    <mergeCell ref="A1292:A1303"/>
    <mergeCell ref="A1304:A1318"/>
    <mergeCell ref="A1319:A1332"/>
    <mergeCell ref="A1333:A1353"/>
    <mergeCell ref="A1354:A1364"/>
    <mergeCell ref="A1365:A1376"/>
    <mergeCell ref="A1377:A1383"/>
    <mergeCell ref="A1384:A1417"/>
    <mergeCell ref="A1418:A1426"/>
    <mergeCell ref="A1427:A1431"/>
    <mergeCell ref="A1432:A1436"/>
    <mergeCell ref="A1437:A1453"/>
    <mergeCell ref="A1454:A1459"/>
    <mergeCell ref="A1460:A1473"/>
    <mergeCell ref="A1474:A1476"/>
    <mergeCell ref="A1477:A1493"/>
    <mergeCell ref="A1494:A1504"/>
    <mergeCell ref="A1505:A1514"/>
    <mergeCell ref="A1515:A1530"/>
    <mergeCell ref="A1531:A1538"/>
    <mergeCell ref="A1539:A1542"/>
    <mergeCell ref="A1543:A1550"/>
    <mergeCell ref="A1551:A1560"/>
    <mergeCell ref="A1561:A1563"/>
    <mergeCell ref="A1564:A1581"/>
    <mergeCell ref="A1582:A1591"/>
    <mergeCell ref="A1592:A1607"/>
    <mergeCell ref="A1608:A1614"/>
    <mergeCell ref="A1615:A1624"/>
    <mergeCell ref="A1625:A1633"/>
    <mergeCell ref="A1634:A1651"/>
    <mergeCell ref="A1652:A1658"/>
    <mergeCell ref="A1659:A1672"/>
    <mergeCell ref="A1673:A1710"/>
    <mergeCell ref="A1711:A1727"/>
    <mergeCell ref="A1728:A1738"/>
    <mergeCell ref="A1739:A1758"/>
    <mergeCell ref="A1759:A1773"/>
    <mergeCell ref="A1774:A1790"/>
    <mergeCell ref="A1791:A1809"/>
    <mergeCell ref="A1810:A1813"/>
    <mergeCell ref="A1814:A1816"/>
    <mergeCell ref="A1817:A18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127"/>
  <sheetViews>
    <sheetView topLeftCell="A22" workbookViewId="0">
      <selection activeCell="X137" sqref="X137:X152"/>
    </sheetView>
  </sheetViews>
  <sheetFormatPr defaultColWidth="9" defaultRowHeight="13.5" outlineLevelCol="6"/>
  <cols>
    <col min="1" max="1" width="23.75" customWidth="1"/>
  </cols>
  <sheetData>
    <row r="1" ht="15" spans="1:2">
      <c r="A1" s="4" t="s">
        <v>229</v>
      </c>
      <c r="B1" t="s">
        <v>251</v>
      </c>
    </row>
    <row r="2" ht="15" spans="1:2">
      <c r="A2" s="4" t="s">
        <v>229</v>
      </c>
      <c r="B2" t="s">
        <v>301</v>
      </c>
    </row>
    <row r="3" ht="15" spans="1:2">
      <c r="A3" s="4" t="s">
        <v>229</v>
      </c>
      <c r="B3" t="s">
        <v>326</v>
      </c>
    </row>
    <row r="4" ht="15" spans="1:2">
      <c r="A4" s="4" t="s">
        <v>350</v>
      </c>
      <c r="B4" t="s">
        <v>351</v>
      </c>
    </row>
    <row r="5" ht="15" spans="1:2">
      <c r="A5" s="4" t="s">
        <v>350</v>
      </c>
      <c r="B5" t="s">
        <v>375</v>
      </c>
    </row>
    <row r="6" ht="15" spans="1:2">
      <c r="A6" s="4" t="s">
        <v>350</v>
      </c>
      <c r="B6" t="s">
        <v>399</v>
      </c>
    </row>
    <row r="7" ht="15" spans="1:2">
      <c r="A7" s="4" t="s">
        <v>350</v>
      </c>
      <c r="B7" t="s">
        <v>423</v>
      </c>
    </row>
    <row r="8" ht="15" spans="1:2">
      <c r="A8" s="4" t="s">
        <v>350</v>
      </c>
      <c r="B8" t="s">
        <v>445</v>
      </c>
    </row>
    <row r="9" ht="15" spans="1:2">
      <c r="A9" s="4" t="s">
        <v>350</v>
      </c>
      <c r="B9" t="s">
        <v>470</v>
      </c>
    </row>
    <row r="10" ht="15" spans="1:2">
      <c r="A10" s="4" t="s">
        <v>491</v>
      </c>
      <c r="B10" t="s">
        <v>470</v>
      </c>
    </row>
    <row r="11" ht="15" spans="1:2">
      <c r="A11" s="4" t="s">
        <v>491</v>
      </c>
      <c r="B11" t="s">
        <v>510</v>
      </c>
    </row>
    <row r="12" ht="15" spans="1:2">
      <c r="A12" s="4" t="s">
        <v>491</v>
      </c>
      <c r="B12" t="s">
        <v>529</v>
      </c>
    </row>
    <row r="13" ht="15" spans="1:2">
      <c r="A13" s="4" t="s">
        <v>491</v>
      </c>
      <c r="B13" t="s">
        <v>546</v>
      </c>
    </row>
    <row r="14" ht="15" spans="1:2">
      <c r="A14" s="4" t="s">
        <v>491</v>
      </c>
      <c r="B14" t="s">
        <v>563</v>
      </c>
    </row>
    <row r="15" ht="15" spans="1:2">
      <c r="A15" s="4" t="s">
        <v>491</v>
      </c>
      <c r="B15" t="s">
        <v>580</v>
      </c>
    </row>
    <row r="16" ht="15" spans="1:2">
      <c r="A16" s="4" t="s">
        <v>491</v>
      </c>
      <c r="B16" t="s">
        <v>596</v>
      </c>
    </row>
    <row r="17" ht="15" spans="1:2">
      <c r="A17" s="4" t="s">
        <v>491</v>
      </c>
      <c r="B17" t="s">
        <v>611</v>
      </c>
    </row>
    <row r="18" ht="15" spans="1:2">
      <c r="A18" s="4" t="s">
        <v>491</v>
      </c>
      <c r="B18" t="s">
        <v>628</v>
      </c>
    </row>
    <row r="19" ht="15" spans="1:2">
      <c r="A19" s="4" t="s">
        <v>646</v>
      </c>
      <c r="B19" t="s">
        <v>628</v>
      </c>
    </row>
    <row r="20" ht="15" spans="1:2">
      <c r="A20" s="4" t="s">
        <v>646</v>
      </c>
      <c r="B20" t="s">
        <v>645</v>
      </c>
    </row>
    <row r="21" ht="15" spans="1:2">
      <c r="A21" s="4" t="s">
        <v>646</v>
      </c>
      <c r="B21" t="s">
        <v>663</v>
      </c>
    </row>
    <row r="22" ht="15" spans="1:2">
      <c r="A22" s="4" t="s">
        <v>646</v>
      </c>
      <c r="B22" t="s">
        <v>679</v>
      </c>
    </row>
    <row r="23" ht="15" spans="1:2">
      <c r="A23" s="4" t="s">
        <v>711</v>
      </c>
      <c r="B23" t="s">
        <v>679</v>
      </c>
    </row>
    <row r="24" ht="15" spans="1:2">
      <c r="A24" s="4" t="s">
        <v>711</v>
      </c>
      <c r="B24" t="s">
        <v>695</v>
      </c>
    </row>
    <row r="25" ht="15" spans="1:2">
      <c r="A25" s="4" t="s">
        <v>711</v>
      </c>
      <c r="B25" t="s">
        <v>710</v>
      </c>
    </row>
    <row r="26" ht="15" spans="1:2">
      <c r="A26" s="4" t="s">
        <v>711</v>
      </c>
      <c r="B26" t="s">
        <v>725</v>
      </c>
    </row>
    <row r="27" ht="15" spans="1:2">
      <c r="A27" s="4" t="s">
        <v>711</v>
      </c>
      <c r="B27" t="s">
        <v>741</v>
      </c>
    </row>
    <row r="28" ht="15" spans="1:2">
      <c r="A28" s="4" t="s">
        <v>786</v>
      </c>
      <c r="B28" t="s">
        <v>741</v>
      </c>
    </row>
    <row r="29" ht="15" spans="1:2">
      <c r="A29" s="4" t="s">
        <v>786</v>
      </c>
      <c r="B29" t="s">
        <v>757</v>
      </c>
    </row>
    <row r="30" ht="15" spans="1:2">
      <c r="A30" s="4" t="s">
        <v>786</v>
      </c>
      <c r="B30" t="s">
        <v>772</v>
      </c>
    </row>
    <row r="31" ht="15" spans="1:2">
      <c r="A31" s="4" t="s">
        <v>786</v>
      </c>
      <c r="B31" t="s">
        <v>785</v>
      </c>
    </row>
    <row r="32" ht="15" spans="1:2">
      <c r="A32" s="4" t="s">
        <v>786</v>
      </c>
      <c r="B32" t="s">
        <v>801</v>
      </c>
    </row>
    <row r="33" ht="15" spans="1:2">
      <c r="A33" s="4" t="s">
        <v>786</v>
      </c>
      <c r="B33" t="s">
        <v>816</v>
      </c>
    </row>
    <row r="34" ht="15" spans="1:2">
      <c r="A34" s="4" t="s">
        <v>786</v>
      </c>
      <c r="B34" t="s">
        <v>831</v>
      </c>
    </row>
    <row r="35" ht="15" spans="1:2">
      <c r="A35" s="4" t="s">
        <v>887</v>
      </c>
      <c r="B35" t="s">
        <v>831</v>
      </c>
    </row>
    <row r="36" ht="15" spans="1:2">
      <c r="A36" s="4" t="s">
        <v>887</v>
      </c>
      <c r="B36" t="s">
        <v>846</v>
      </c>
    </row>
    <row r="37" ht="15" spans="1:2">
      <c r="A37" s="4" t="s">
        <v>887</v>
      </c>
      <c r="B37" t="s">
        <v>861</v>
      </c>
    </row>
    <row r="38" ht="15" spans="1:2">
      <c r="A38" s="4" t="s">
        <v>887</v>
      </c>
      <c r="B38" t="s">
        <v>874</v>
      </c>
    </row>
    <row r="39" ht="15" spans="1:2">
      <c r="A39" s="4" t="s">
        <v>937</v>
      </c>
      <c r="B39" t="s">
        <v>874</v>
      </c>
    </row>
    <row r="40" ht="15" spans="1:2">
      <c r="A40" s="4" t="s">
        <v>937</v>
      </c>
      <c r="B40" t="s">
        <v>886</v>
      </c>
    </row>
    <row r="41" ht="15" spans="1:2">
      <c r="A41" s="4" t="s">
        <v>937</v>
      </c>
      <c r="B41" t="s">
        <v>899</v>
      </c>
    </row>
    <row r="42" ht="15" spans="1:2">
      <c r="A42" s="4" t="s">
        <v>937</v>
      </c>
      <c r="B42" t="s">
        <v>912</v>
      </c>
    </row>
    <row r="43" ht="15" spans="1:2">
      <c r="A43" s="4" t="s">
        <v>937</v>
      </c>
      <c r="B43" t="s">
        <v>925</v>
      </c>
    </row>
    <row r="44" ht="15" spans="1:2">
      <c r="A44" s="4" t="s">
        <v>937</v>
      </c>
      <c r="B44" t="s">
        <v>936</v>
      </c>
    </row>
    <row r="45" ht="15" spans="1:2">
      <c r="A45" s="4" t="s">
        <v>937</v>
      </c>
      <c r="B45" t="s">
        <v>948</v>
      </c>
    </row>
    <row r="46" ht="15" spans="1:2">
      <c r="A46" s="4" t="s">
        <v>1020</v>
      </c>
      <c r="B46" t="s">
        <v>948</v>
      </c>
    </row>
    <row r="47" ht="15" spans="1:2">
      <c r="A47" s="4" t="s">
        <v>1020</v>
      </c>
      <c r="B47" t="s">
        <v>961</v>
      </c>
    </row>
    <row r="48" ht="15" spans="1:2">
      <c r="A48" s="4" t="s">
        <v>1020</v>
      </c>
      <c r="B48" t="s">
        <v>974</v>
      </c>
    </row>
    <row r="49" ht="15" spans="1:2">
      <c r="A49" s="4" t="s">
        <v>1020</v>
      </c>
      <c r="B49" t="s">
        <v>987</v>
      </c>
    </row>
    <row r="50" ht="15" spans="1:2">
      <c r="A50" s="4" t="s">
        <v>1020</v>
      </c>
      <c r="B50" t="s">
        <v>998</v>
      </c>
    </row>
    <row r="51" ht="15" spans="1:2">
      <c r="A51" s="4" t="s">
        <v>1020</v>
      </c>
      <c r="B51" t="s">
        <v>1008</v>
      </c>
    </row>
    <row r="52" ht="15" spans="1:2">
      <c r="A52" s="4" t="s">
        <v>5298</v>
      </c>
      <c r="B52" t="s">
        <v>1008</v>
      </c>
    </row>
    <row r="53" ht="15" spans="1:2">
      <c r="A53" s="4" t="s">
        <v>5298</v>
      </c>
      <c r="B53" t="s">
        <v>1019</v>
      </c>
    </row>
    <row r="54" ht="15" spans="1:2">
      <c r="A54" s="4" t="s">
        <v>5298</v>
      </c>
      <c r="B54" t="s">
        <v>1031</v>
      </c>
    </row>
    <row r="55" ht="15" spans="1:2">
      <c r="A55" s="4" t="s">
        <v>5298</v>
      </c>
      <c r="B55" t="s">
        <v>1042</v>
      </c>
    </row>
    <row r="56" ht="15" spans="1:2">
      <c r="A56" s="4" t="s">
        <v>5298</v>
      </c>
      <c r="B56" t="s">
        <v>1052</v>
      </c>
    </row>
    <row r="57" ht="15" spans="1:2">
      <c r="A57" s="4" t="s">
        <v>5298</v>
      </c>
      <c r="B57" t="s">
        <v>1063</v>
      </c>
    </row>
    <row r="58" ht="15" spans="1:2">
      <c r="A58" s="4" t="s">
        <v>5298</v>
      </c>
      <c r="B58" t="s">
        <v>1074</v>
      </c>
    </row>
    <row r="59" ht="15" spans="1:2">
      <c r="A59" s="4" t="s">
        <v>5298</v>
      </c>
      <c r="B59" t="s">
        <v>1075</v>
      </c>
    </row>
    <row r="60" ht="15" spans="1:2">
      <c r="A60" s="4" t="s">
        <v>5842</v>
      </c>
      <c r="B60" t="s">
        <v>1075</v>
      </c>
    </row>
    <row r="61" ht="15" spans="1:2">
      <c r="A61" s="4" t="s">
        <v>5842</v>
      </c>
      <c r="B61" t="s">
        <v>1100</v>
      </c>
    </row>
    <row r="62" ht="15" spans="1:2">
      <c r="A62" s="4" t="s">
        <v>5842</v>
      </c>
      <c r="B62" t="s">
        <v>1112</v>
      </c>
    </row>
    <row r="63" ht="15" spans="1:2">
      <c r="A63" s="4" t="s">
        <v>5842</v>
      </c>
      <c r="B63" t="s">
        <v>1123</v>
      </c>
    </row>
    <row r="64" ht="15" spans="1:2">
      <c r="A64" s="4" t="s">
        <v>5842</v>
      </c>
      <c r="B64" t="s">
        <v>1136</v>
      </c>
    </row>
    <row r="65" ht="15" spans="1:2">
      <c r="A65" s="4" t="s">
        <v>5842</v>
      </c>
      <c r="B65" t="s">
        <v>1148</v>
      </c>
    </row>
    <row r="66" ht="15" spans="1:2">
      <c r="A66" s="4" t="s">
        <v>5842</v>
      </c>
      <c r="B66" t="s">
        <v>1161</v>
      </c>
    </row>
    <row r="67" ht="15" spans="1:2">
      <c r="A67" s="4" t="s">
        <v>6155</v>
      </c>
      <c r="B67" t="s">
        <v>1161</v>
      </c>
    </row>
    <row r="68" ht="15" spans="1:2">
      <c r="A68" s="4" t="s">
        <v>6155</v>
      </c>
      <c r="B68" t="s">
        <v>1174</v>
      </c>
    </row>
    <row r="69" ht="15" spans="1:2">
      <c r="A69" s="4" t="s">
        <v>6155</v>
      </c>
      <c r="B69" t="s">
        <v>1187</v>
      </c>
    </row>
    <row r="70" ht="15" spans="1:2">
      <c r="A70" s="4" t="s">
        <v>6155</v>
      </c>
      <c r="B70" t="s">
        <v>1200</v>
      </c>
    </row>
    <row r="71" ht="15" spans="1:2">
      <c r="A71" s="4" t="s">
        <v>6155</v>
      </c>
      <c r="B71" t="s">
        <v>1213</v>
      </c>
    </row>
    <row r="72" ht="15" spans="1:2">
      <c r="A72" s="4" t="s">
        <v>6155</v>
      </c>
      <c r="B72" t="s">
        <v>1224</v>
      </c>
    </row>
    <row r="73" ht="15" spans="1:2">
      <c r="A73" s="4" t="s">
        <v>6155</v>
      </c>
      <c r="B73" t="s">
        <v>1235</v>
      </c>
    </row>
    <row r="74" ht="15" spans="1:2">
      <c r="A74" s="4" t="s">
        <v>6155</v>
      </c>
      <c r="B74" t="s">
        <v>1246</v>
      </c>
    </row>
    <row r="75" ht="15" spans="1:2">
      <c r="A75" s="4" t="s">
        <v>6155</v>
      </c>
      <c r="B75" t="s">
        <v>1255</v>
      </c>
    </row>
    <row r="76" ht="15" spans="1:2">
      <c r="A76" s="4" t="s">
        <v>6155</v>
      </c>
      <c r="B76" t="s">
        <v>1266</v>
      </c>
    </row>
    <row r="77" ht="15" spans="1:2">
      <c r="A77" s="4" t="s">
        <v>6155</v>
      </c>
      <c r="B77" t="s">
        <v>1279</v>
      </c>
    </row>
    <row r="78" ht="15" spans="1:2">
      <c r="A78" s="4" t="s">
        <v>7075</v>
      </c>
      <c r="B78" t="s">
        <v>1279</v>
      </c>
    </row>
    <row r="79" ht="15" spans="1:2">
      <c r="A79" s="4" t="s">
        <v>7075</v>
      </c>
      <c r="B79" t="s">
        <v>1291</v>
      </c>
    </row>
    <row r="80" ht="15" spans="1:2">
      <c r="A80" s="4" t="s">
        <v>7075</v>
      </c>
      <c r="B80" t="s">
        <v>1304</v>
      </c>
    </row>
    <row r="81" ht="15" spans="1:2">
      <c r="A81" s="4" t="s">
        <v>7075</v>
      </c>
      <c r="B81" t="s">
        <v>1317</v>
      </c>
    </row>
    <row r="82" ht="15" spans="1:2">
      <c r="A82" s="4" t="s">
        <v>7222</v>
      </c>
      <c r="B82" t="s">
        <v>1317</v>
      </c>
    </row>
    <row r="83" ht="15" spans="1:2">
      <c r="A83" s="4" t="s">
        <v>7222</v>
      </c>
      <c r="B83" t="s">
        <v>1330</v>
      </c>
    </row>
    <row r="84" ht="15" spans="1:2">
      <c r="A84" s="4" t="s">
        <v>7222</v>
      </c>
      <c r="B84" t="s">
        <v>1342</v>
      </c>
    </row>
    <row r="85" ht="15" spans="1:2">
      <c r="A85" s="4" t="s">
        <v>7222</v>
      </c>
      <c r="B85" t="s">
        <v>1355</v>
      </c>
    </row>
    <row r="86" ht="15" spans="1:2">
      <c r="A86" s="4" t="s">
        <v>7222</v>
      </c>
      <c r="B86" t="s">
        <v>1368</v>
      </c>
    </row>
    <row r="87" ht="15" spans="1:2">
      <c r="A87" s="4" t="s">
        <v>7222</v>
      </c>
      <c r="B87" t="s">
        <v>1381</v>
      </c>
    </row>
    <row r="88" ht="15" spans="1:2">
      <c r="A88" s="4" t="s">
        <v>7222</v>
      </c>
      <c r="B88" t="s">
        <v>1392</v>
      </c>
    </row>
    <row r="89" ht="15" spans="1:2">
      <c r="A89" s="4" t="s">
        <v>7222</v>
      </c>
      <c r="B89" t="s">
        <v>1402</v>
      </c>
    </row>
    <row r="90" ht="15" spans="1:2">
      <c r="A90" s="4" t="s">
        <v>7222</v>
      </c>
      <c r="B90" t="s">
        <v>1412</v>
      </c>
    </row>
    <row r="91" ht="15" spans="1:2">
      <c r="A91" s="4" t="s">
        <v>7628</v>
      </c>
      <c r="B91" t="s">
        <v>1412</v>
      </c>
    </row>
    <row r="92" ht="15" spans="1:2">
      <c r="A92" s="4" t="s">
        <v>7628</v>
      </c>
      <c r="B92" t="s">
        <v>1424</v>
      </c>
    </row>
    <row r="93" ht="15" spans="1:2">
      <c r="A93" s="4" t="s">
        <v>7628</v>
      </c>
      <c r="B93" t="s">
        <v>1437</v>
      </c>
    </row>
    <row r="94" ht="15" spans="1:2">
      <c r="A94" s="4" t="s">
        <v>7628</v>
      </c>
      <c r="B94" t="s">
        <v>1450</v>
      </c>
    </row>
    <row r="95" ht="15" spans="1:2">
      <c r="A95" s="4" t="s">
        <v>7628</v>
      </c>
      <c r="B95" t="s">
        <v>1462</v>
      </c>
    </row>
    <row r="96" ht="15" spans="1:2">
      <c r="A96" s="4" t="s">
        <v>7628</v>
      </c>
      <c r="B96" t="s">
        <v>1475</v>
      </c>
    </row>
    <row r="97" ht="15" spans="1:2">
      <c r="A97" s="4" t="s">
        <v>7628</v>
      </c>
      <c r="B97" t="s">
        <v>1488</v>
      </c>
    </row>
    <row r="98" ht="15" spans="1:2">
      <c r="A98" s="4" t="s">
        <v>7628</v>
      </c>
      <c r="B98" t="s">
        <v>1501</v>
      </c>
    </row>
    <row r="99" ht="15" spans="1:2">
      <c r="A99" s="4" t="s">
        <v>7628</v>
      </c>
      <c r="B99" t="s">
        <v>1513</v>
      </c>
    </row>
    <row r="100" ht="15" spans="1:2">
      <c r="A100" s="4" t="s">
        <v>7628</v>
      </c>
      <c r="B100" t="s">
        <v>1526</v>
      </c>
    </row>
    <row r="101" ht="15" spans="1:2">
      <c r="A101" s="4" t="s">
        <v>7628</v>
      </c>
      <c r="B101" t="s">
        <v>1539</v>
      </c>
    </row>
    <row r="102" ht="15" spans="1:2">
      <c r="A102" s="4" t="s">
        <v>7628</v>
      </c>
      <c r="B102" t="s">
        <v>1550</v>
      </c>
    </row>
    <row r="103" ht="15" spans="1:2">
      <c r="A103" s="4" t="s">
        <v>8070</v>
      </c>
      <c r="B103" t="s">
        <v>1550</v>
      </c>
    </row>
    <row r="104" ht="15" spans="1:2">
      <c r="A104" s="4" t="s">
        <v>8070</v>
      </c>
      <c r="B104" t="s">
        <v>1561</v>
      </c>
    </row>
    <row r="105" ht="15" spans="1:2">
      <c r="A105" s="4" t="s">
        <v>8070</v>
      </c>
      <c r="B105" t="s">
        <v>1571</v>
      </c>
    </row>
    <row r="106" ht="15" spans="1:2">
      <c r="A106" s="4" t="s">
        <v>8070</v>
      </c>
      <c r="B106" t="s">
        <v>1582</v>
      </c>
    </row>
    <row r="107" ht="15" spans="1:2">
      <c r="A107" s="4" t="s">
        <v>610</v>
      </c>
      <c r="B107" t="s">
        <v>1582</v>
      </c>
    </row>
    <row r="108" ht="15" spans="1:2">
      <c r="A108" s="4" t="s">
        <v>610</v>
      </c>
      <c r="B108" t="s">
        <v>1593</v>
      </c>
    </row>
    <row r="109" ht="15" spans="1:2">
      <c r="A109" s="4" t="s">
        <v>610</v>
      </c>
      <c r="B109" t="s">
        <v>1604</v>
      </c>
    </row>
    <row r="110" ht="15" spans="1:2">
      <c r="A110" s="4" t="s">
        <v>610</v>
      </c>
      <c r="B110" t="s">
        <v>1614</v>
      </c>
    </row>
    <row r="111" ht="15" spans="1:2">
      <c r="A111" s="4" t="s">
        <v>610</v>
      </c>
      <c r="B111" t="s">
        <v>1624</v>
      </c>
    </row>
    <row r="112" ht="15" spans="1:2">
      <c r="A112" s="4" t="s">
        <v>610</v>
      </c>
      <c r="B112" t="s">
        <v>1634</v>
      </c>
    </row>
    <row r="113" ht="15" spans="1:2">
      <c r="A113" s="4" t="s">
        <v>8388</v>
      </c>
      <c r="B113" t="s">
        <v>1634</v>
      </c>
    </row>
    <row r="114" ht="15" spans="1:2">
      <c r="A114" s="4" t="s">
        <v>8388</v>
      </c>
      <c r="B114" t="s">
        <v>1645</v>
      </c>
    </row>
    <row r="115" ht="15" spans="1:2">
      <c r="A115" s="4" t="s">
        <v>8388</v>
      </c>
      <c r="B115" t="s">
        <v>1656</v>
      </c>
    </row>
    <row r="116" ht="15" spans="1:2">
      <c r="A116" s="4" t="s">
        <v>8388</v>
      </c>
      <c r="B116" t="s">
        <v>1666</v>
      </c>
    </row>
    <row r="117" ht="15" spans="1:2">
      <c r="A117" s="4" t="s">
        <v>8388</v>
      </c>
      <c r="B117" t="s">
        <v>1677</v>
      </c>
    </row>
    <row r="118" ht="15" spans="1:2">
      <c r="A118" s="4" t="s">
        <v>8388</v>
      </c>
      <c r="B118" t="s">
        <v>1688</v>
      </c>
    </row>
    <row r="119" ht="15" spans="1:2">
      <c r="A119" s="4" t="s">
        <v>8388</v>
      </c>
      <c r="B119" t="s">
        <v>1699</v>
      </c>
    </row>
    <row r="120" ht="15" spans="1:2">
      <c r="A120" s="4" t="s">
        <v>8388</v>
      </c>
      <c r="B120" t="s">
        <v>1710</v>
      </c>
    </row>
    <row r="121" ht="15" spans="1:2">
      <c r="A121" s="4" t="s">
        <v>8388</v>
      </c>
      <c r="B121" t="s">
        <v>1721</v>
      </c>
    </row>
    <row r="122" ht="15" spans="1:2">
      <c r="A122" s="4" t="s">
        <v>8388</v>
      </c>
      <c r="B122" t="s">
        <v>1731</v>
      </c>
    </row>
    <row r="123" ht="15" spans="1:2">
      <c r="A123" s="4" t="s">
        <v>8388</v>
      </c>
      <c r="B123" t="s">
        <v>1742</v>
      </c>
    </row>
    <row r="124" ht="15" spans="1:2">
      <c r="A124" s="4" t="s">
        <v>9073</v>
      </c>
      <c r="B124" t="s">
        <v>1742</v>
      </c>
    </row>
    <row r="125" ht="15" spans="1:2">
      <c r="A125" s="4" t="s">
        <v>9073</v>
      </c>
      <c r="B125" t="s">
        <v>1753</v>
      </c>
    </row>
    <row r="126" ht="15" spans="1:2">
      <c r="A126" s="4" t="s">
        <v>9073</v>
      </c>
      <c r="B126" t="s">
        <v>1764</v>
      </c>
    </row>
    <row r="127" ht="15" spans="1:2">
      <c r="A127" s="4" t="s">
        <v>9073</v>
      </c>
      <c r="B127" t="s">
        <v>1775</v>
      </c>
    </row>
  </sheetData>
  <mergeCells count="1">
    <mergeCell ref="G1:G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L342"/>
  <sheetViews>
    <sheetView workbookViewId="0">
      <selection activeCell="X137" sqref="X137:X152"/>
    </sheetView>
  </sheetViews>
  <sheetFormatPr defaultColWidth="9" defaultRowHeight="13.5"/>
  <cols>
    <col min="1" max="1" width="22.125" customWidth="1"/>
    <col min="7" max="7" width="20.5" customWidth="1"/>
  </cols>
  <sheetData>
    <row r="1" spans="1:12">
      <c r="A1" s="6" t="s">
        <v>11140</v>
      </c>
      <c r="B1" s="6"/>
      <c r="C1" s="6"/>
      <c r="F1" s="6" t="s">
        <v>11141</v>
      </c>
      <c r="G1" s="6"/>
      <c r="H1" s="6"/>
      <c r="J1" t="s">
        <v>11142</v>
      </c>
      <c r="L1" t="s">
        <v>15</v>
      </c>
    </row>
    <row r="2" ht="15" spans="1:12">
      <c r="A2" s="4" t="s">
        <v>11143</v>
      </c>
      <c r="B2" s="1"/>
      <c r="C2" t="s">
        <v>11143</v>
      </c>
      <c r="F2" t="s">
        <v>11144</v>
      </c>
      <c r="H2" t="s">
        <v>11144</v>
      </c>
      <c r="J2" s="4" t="s">
        <v>14</v>
      </c>
      <c r="L2" t="s">
        <v>11145</v>
      </c>
    </row>
    <row r="3" ht="15" spans="1:12">
      <c r="A3" s="4"/>
      <c r="B3" s="1" t="s">
        <v>11146</v>
      </c>
      <c r="C3" t="s">
        <v>11147</v>
      </c>
      <c r="G3" t="s">
        <v>11148</v>
      </c>
      <c r="H3" t="s">
        <v>11149</v>
      </c>
      <c r="J3" s="4" t="s">
        <v>196</v>
      </c>
      <c r="L3" t="s">
        <v>72</v>
      </c>
    </row>
    <row r="4" ht="15" spans="1:12">
      <c r="A4" s="4"/>
      <c r="B4" s="1" t="s">
        <v>11150</v>
      </c>
      <c r="C4" t="s">
        <v>11151</v>
      </c>
      <c r="F4" t="s">
        <v>11149</v>
      </c>
      <c r="H4" t="s">
        <v>11152</v>
      </c>
      <c r="J4" s="4" t="s">
        <v>11153</v>
      </c>
      <c r="L4" t="s">
        <v>42</v>
      </c>
    </row>
    <row r="5" ht="15" spans="1:12">
      <c r="A5" s="4"/>
      <c r="B5" s="1" t="s">
        <v>11154</v>
      </c>
      <c r="C5" t="s">
        <v>11155</v>
      </c>
      <c r="G5" t="s">
        <v>11156</v>
      </c>
      <c r="H5" t="s">
        <v>11157</v>
      </c>
      <c r="J5" s="4" t="s">
        <v>1175</v>
      </c>
      <c r="L5" t="s">
        <v>11158</v>
      </c>
    </row>
    <row r="6" ht="15" spans="1:12">
      <c r="A6" s="4"/>
      <c r="B6" s="1" t="s">
        <v>11159</v>
      </c>
      <c r="C6" t="s">
        <v>11160</v>
      </c>
      <c r="G6" t="s">
        <v>11161</v>
      </c>
      <c r="H6" t="s">
        <v>11162</v>
      </c>
      <c r="J6" s="4" t="s">
        <v>1162</v>
      </c>
      <c r="L6" t="s">
        <v>11163</v>
      </c>
    </row>
    <row r="7" ht="15" spans="1:12">
      <c r="A7" s="4"/>
      <c r="B7" s="1" t="s">
        <v>11164</v>
      </c>
      <c r="C7" t="s">
        <v>11165</v>
      </c>
      <c r="G7" t="s">
        <v>11166</v>
      </c>
      <c r="H7" t="s">
        <v>11167</v>
      </c>
      <c r="J7" s="4" t="s">
        <v>11168</v>
      </c>
      <c r="L7" t="s">
        <v>11169</v>
      </c>
    </row>
    <row r="8" ht="15" spans="1:12">
      <c r="A8" s="4"/>
      <c r="B8" s="1" t="s">
        <v>11170</v>
      </c>
      <c r="C8" t="s">
        <v>1656</v>
      </c>
      <c r="G8" t="s">
        <v>11171</v>
      </c>
      <c r="H8" t="s">
        <v>11172</v>
      </c>
      <c r="J8" s="4" t="s">
        <v>1137</v>
      </c>
      <c r="L8" t="s">
        <v>11173</v>
      </c>
    </row>
    <row r="9" ht="15" spans="1:10">
      <c r="A9" s="4"/>
      <c r="B9" s="1" t="s">
        <v>11174</v>
      </c>
      <c r="C9" t="s">
        <v>11175</v>
      </c>
      <c r="G9" t="s">
        <v>11176</v>
      </c>
      <c r="H9" t="s">
        <v>11177</v>
      </c>
      <c r="J9" s="4" t="s">
        <v>11178</v>
      </c>
    </row>
    <row r="10" ht="15" spans="1:8">
      <c r="A10" s="4"/>
      <c r="B10" s="1" t="s">
        <v>11179</v>
      </c>
      <c r="C10" t="s">
        <v>11180</v>
      </c>
      <c r="G10" t="s">
        <v>11181</v>
      </c>
      <c r="H10" t="s">
        <v>11182</v>
      </c>
    </row>
    <row r="11" ht="15" spans="1:8">
      <c r="A11" s="4"/>
      <c r="B11" s="1" t="s">
        <v>11183</v>
      </c>
      <c r="C11" t="s">
        <v>11184</v>
      </c>
      <c r="G11" t="s">
        <v>11185</v>
      </c>
      <c r="H11" t="s">
        <v>11186</v>
      </c>
    </row>
    <row r="12" ht="15" spans="1:8">
      <c r="A12" s="4"/>
      <c r="B12" s="1" t="s">
        <v>11187</v>
      </c>
      <c r="C12" t="s">
        <v>11188</v>
      </c>
      <c r="G12" t="s">
        <v>11189</v>
      </c>
      <c r="H12" t="s">
        <v>11190</v>
      </c>
    </row>
    <row r="13" ht="15" spans="1:8">
      <c r="A13" s="4"/>
      <c r="B13" s="1" t="s">
        <v>11191</v>
      </c>
      <c r="C13" t="s">
        <v>11192</v>
      </c>
      <c r="G13" t="s">
        <v>11193</v>
      </c>
      <c r="H13" t="s">
        <v>11194</v>
      </c>
    </row>
    <row r="14" ht="15" spans="1:12">
      <c r="A14" s="4"/>
      <c r="B14" s="1" t="s">
        <v>11195</v>
      </c>
      <c r="C14" t="s">
        <v>11196</v>
      </c>
      <c r="G14" t="s">
        <v>11197</v>
      </c>
      <c r="H14" t="s">
        <v>11198</v>
      </c>
      <c r="L14" t="s">
        <v>11199</v>
      </c>
    </row>
    <row r="15" ht="15" spans="1:12">
      <c r="A15" s="4"/>
      <c r="B15" s="1" t="s">
        <v>11200</v>
      </c>
      <c r="C15" t="s">
        <v>11201</v>
      </c>
      <c r="G15" t="s">
        <v>11202</v>
      </c>
      <c r="H15" t="s">
        <v>11203</v>
      </c>
      <c r="L15" t="s">
        <v>11204</v>
      </c>
    </row>
    <row r="16" ht="15" spans="1:8">
      <c r="A16" s="4"/>
      <c r="B16" s="1" t="s">
        <v>11205</v>
      </c>
      <c r="G16" t="s">
        <v>11206</v>
      </c>
      <c r="H16" t="s">
        <v>11207</v>
      </c>
    </row>
    <row r="17" ht="15" spans="1:8">
      <c r="A17" s="4"/>
      <c r="B17" s="1" t="s">
        <v>11208</v>
      </c>
      <c r="G17" t="s">
        <v>11209</v>
      </c>
      <c r="H17" t="s">
        <v>11210</v>
      </c>
    </row>
    <row r="18" ht="15" spans="1:8">
      <c r="A18" s="4"/>
      <c r="B18" s="1" t="s">
        <v>11211</v>
      </c>
      <c r="G18" t="s">
        <v>11212</v>
      </c>
      <c r="H18" t="s">
        <v>11213</v>
      </c>
    </row>
    <row r="19" ht="15" spans="1:8">
      <c r="A19" s="4"/>
      <c r="B19" s="1" t="s">
        <v>11214</v>
      </c>
      <c r="F19" t="s">
        <v>11152</v>
      </c>
      <c r="H19" t="s">
        <v>6240</v>
      </c>
    </row>
    <row r="20" ht="15" spans="1:8">
      <c r="A20" s="4"/>
      <c r="B20" s="1" t="s">
        <v>11215</v>
      </c>
      <c r="G20" t="s">
        <v>11216</v>
      </c>
      <c r="H20" t="s">
        <v>11217</v>
      </c>
    </row>
    <row r="21" ht="15" spans="1:8">
      <c r="A21" s="4"/>
      <c r="B21" s="1" t="s">
        <v>11218</v>
      </c>
      <c r="G21" t="s">
        <v>11219</v>
      </c>
      <c r="H21" t="s">
        <v>11220</v>
      </c>
    </row>
    <row r="22" ht="15" spans="1:8">
      <c r="A22" s="4"/>
      <c r="B22" s="1" t="s">
        <v>11221</v>
      </c>
      <c r="G22" t="s">
        <v>11222</v>
      </c>
      <c r="H22" t="s">
        <v>11223</v>
      </c>
    </row>
    <row r="23" ht="15" spans="1:8">
      <c r="A23" s="4"/>
      <c r="B23" s="1" t="s">
        <v>11224</v>
      </c>
      <c r="G23" t="s">
        <v>11225</v>
      </c>
      <c r="H23" t="s">
        <v>1112</v>
      </c>
    </row>
    <row r="24" ht="15" spans="1:8">
      <c r="A24" s="4"/>
      <c r="B24" s="1" t="s">
        <v>11226</v>
      </c>
      <c r="G24" t="s">
        <v>11227</v>
      </c>
      <c r="H24" t="s">
        <v>11228</v>
      </c>
    </row>
    <row r="25" ht="15" spans="1:8">
      <c r="A25" s="4"/>
      <c r="B25" s="1" t="s">
        <v>11229</v>
      </c>
      <c r="G25" t="s">
        <v>11230</v>
      </c>
      <c r="H25" t="s">
        <v>11231</v>
      </c>
    </row>
    <row r="26" ht="15" spans="1:8">
      <c r="A26" s="4"/>
      <c r="B26" s="1" t="s">
        <v>11232</v>
      </c>
      <c r="G26" t="s">
        <v>11233</v>
      </c>
      <c r="H26" t="s">
        <v>11234</v>
      </c>
    </row>
    <row r="27" ht="15" spans="1:8">
      <c r="A27" s="4"/>
      <c r="B27" s="1" t="s">
        <v>11235</v>
      </c>
      <c r="G27" t="s">
        <v>11236</v>
      </c>
      <c r="H27" t="s">
        <v>11154</v>
      </c>
    </row>
    <row r="28" ht="15" spans="1:8">
      <c r="A28" s="4"/>
      <c r="B28" s="1" t="s">
        <v>11237</v>
      </c>
      <c r="G28" t="s">
        <v>11238</v>
      </c>
      <c r="H28" t="s">
        <v>11239</v>
      </c>
    </row>
    <row r="29" ht="15" spans="1:8">
      <c r="A29" s="4"/>
      <c r="B29" s="1" t="s">
        <v>11240</v>
      </c>
      <c r="F29" t="s">
        <v>11157</v>
      </c>
      <c r="H29" t="s">
        <v>11241</v>
      </c>
    </row>
    <row r="30" ht="15" spans="1:8">
      <c r="A30" s="4" t="s">
        <v>11147</v>
      </c>
      <c r="B30" s="1"/>
      <c r="G30" t="s">
        <v>11242</v>
      </c>
      <c r="H30" t="s">
        <v>11243</v>
      </c>
    </row>
    <row r="31" ht="15" spans="1:8">
      <c r="A31" s="4"/>
      <c r="B31" s="1" t="s">
        <v>11244</v>
      </c>
      <c r="G31" t="s">
        <v>11245</v>
      </c>
      <c r="H31" t="s">
        <v>11246</v>
      </c>
    </row>
    <row r="32" ht="15" spans="1:8">
      <c r="A32" s="4"/>
      <c r="B32" s="1" t="s">
        <v>11247</v>
      </c>
      <c r="G32" t="s">
        <v>11248</v>
      </c>
      <c r="H32" t="s">
        <v>11249</v>
      </c>
    </row>
    <row r="33" ht="15" spans="1:8">
      <c r="A33" s="4"/>
      <c r="B33" s="1" t="s">
        <v>11250</v>
      </c>
      <c r="G33" t="s">
        <v>11251</v>
      </c>
      <c r="H33" t="s">
        <v>11252</v>
      </c>
    </row>
    <row r="34" ht="15" spans="1:8">
      <c r="A34" s="4"/>
      <c r="B34" s="1" t="s">
        <v>11253</v>
      </c>
      <c r="G34" t="s">
        <v>11254</v>
      </c>
      <c r="H34" t="s">
        <v>11255</v>
      </c>
    </row>
    <row r="35" ht="15" spans="1:8">
      <c r="A35" s="4" t="s">
        <v>11151</v>
      </c>
      <c r="B35" s="1"/>
      <c r="G35" t="s">
        <v>11256</v>
      </c>
      <c r="H35" t="s">
        <v>11257</v>
      </c>
    </row>
    <row r="36" ht="15" spans="1:6">
      <c r="A36" s="4"/>
      <c r="B36" s="1" t="s">
        <v>11258</v>
      </c>
      <c r="F36" t="s">
        <v>11162</v>
      </c>
    </row>
    <row r="37" ht="15" spans="1:7">
      <c r="A37" s="4"/>
      <c r="B37" s="1" t="s">
        <v>11259</v>
      </c>
      <c r="G37" t="s">
        <v>11260</v>
      </c>
    </row>
    <row r="38" ht="15" spans="1:7">
      <c r="A38" s="4"/>
      <c r="B38" s="1" t="s">
        <v>974</v>
      </c>
      <c r="G38" t="s">
        <v>11261</v>
      </c>
    </row>
    <row r="39" ht="15" spans="1:7">
      <c r="A39" s="4"/>
      <c r="B39" s="1" t="s">
        <v>11262</v>
      </c>
      <c r="G39" t="s">
        <v>11263</v>
      </c>
    </row>
    <row r="40" ht="15" spans="1:7">
      <c r="A40" s="4"/>
      <c r="B40" s="1" t="s">
        <v>11264</v>
      </c>
      <c r="G40" t="s">
        <v>11265</v>
      </c>
    </row>
    <row r="41" ht="15" spans="1:7">
      <c r="A41" s="4"/>
      <c r="B41" s="1" t="s">
        <v>11266</v>
      </c>
      <c r="G41" t="s">
        <v>11267</v>
      </c>
    </row>
    <row r="42" ht="15" spans="1:7">
      <c r="A42" s="4"/>
      <c r="B42" s="1" t="s">
        <v>11268</v>
      </c>
      <c r="G42" t="s">
        <v>11269</v>
      </c>
    </row>
    <row r="43" ht="15" spans="1:7">
      <c r="A43" s="4"/>
      <c r="B43" s="1" t="s">
        <v>11270</v>
      </c>
      <c r="G43" t="s">
        <v>11271</v>
      </c>
    </row>
    <row r="44" ht="15" spans="1:6">
      <c r="A44" s="4" t="s">
        <v>11155</v>
      </c>
      <c r="B44" s="1"/>
      <c r="F44" t="s">
        <v>11167</v>
      </c>
    </row>
    <row r="45" ht="15" spans="1:7">
      <c r="A45" s="4"/>
      <c r="B45" s="1" t="s">
        <v>11272</v>
      </c>
      <c r="G45" t="s">
        <v>11273</v>
      </c>
    </row>
    <row r="46" ht="15" spans="1:7">
      <c r="A46" s="4"/>
      <c r="B46" s="1" t="s">
        <v>11274</v>
      </c>
      <c r="G46" t="s">
        <v>11275</v>
      </c>
    </row>
    <row r="47" ht="15" spans="1:7">
      <c r="A47" s="4"/>
      <c r="B47" s="1" t="s">
        <v>11276</v>
      </c>
      <c r="G47" t="s">
        <v>11277</v>
      </c>
    </row>
    <row r="48" ht="15" spans="1:7">
      <c r="A48" s="4"/>
      <c r="B48" s="1" t="s">
        <v>11278</v>
      </c>
      <c r="G48" t="s">
        <v>11279</v>
      </c>
    </row>
    <row r="49" ht="15" spans="1:7">
      <c r="A49" s="4" t="s">
        <v>11160</v>
      </c>
      <c r="B49" s="1"/>
      <c r="G49" t="s">
        <v>11280</v>
      </c>
    </row>
    <row r="50" ht="15" spans="1:6">
      <c r="A50" s="4"/>
      <c r="B50" s="1" t="s">
        <v>11281</v>
      </c>
      <c r="F50" t="s">
        <v>11172</v>
      </c>
    </row>
    <row r="51" ht="15" spans="1:7">
      <c r="A51" s="4"/>
      <c r="B51" s="1" t="s">
        <v>11282</v>
      </c>
      <c r="G51" t="s">
        <v>138</v>
      </c>
    </row>
    <row r="52" ht="15" spans="1:7">
      <c r="A52" s="4"/>
      <c r="B52" s="1" t="s">
        <v>11283</v>
      </c>
      <c r="G52" t="s">
        <v>11284</v>
      </c>
    </row>
    <row r="53" ht="15" spans="1:7">
      <c r="A53" s="4" t="s">
        <v>11165</v>
      </c>
      <c r="B53" s="1"/>
      <c r="G53" t="s">
        <v>11285</v>
      </c>
    </row>
    <row r="54" ht="15" spans="1:7">
      <c r="A54" s="4"/>
      <c r="B54" s="1" t="s">
        <v>11286</v>
      </c>
      <c r="G54" t="s">
        <v>11287</v>
      </c>
    </row>
    <row r="55" ht="15" spans="1:7">
      <c r="A55" s="4"/>
      <c r="B55" s="1" t="s">
        <v>11288</v>
      </c>
      <c r="G55" t="s">
        <v>173</v>
      </c>
    </row>
    <row r="56" ht="15" spans="1:7">
      <c r="A56" s="4"/>
      <c r="B56" s="1" t="s">
        <v>11289</v>
      </c>
      <c r="G56" t="s">
        <v>165</v>
      </c>
    </row>
    <row r="57" ht="15" spans="1:7">
      <c r="A57" s="4"/>
      <c r="B57" s="1" t="s">
        <v>11290</v>
      </c>
      <c r="G57" t="s">
        <v>11291</v>
      </c>
    </row>
    <row r="58" ht="15" spans="1:7">
      <c r="A58" s="4" t="s">
        <v>1656</v>
      </c>
      <c r="B58" s="1"/>
      <c r="G58" t="s">
        <v>167</v>
      </c>
    </row>
    <row r="59" ht="15" spans="1:7">
      <c r="A59" s="4"/>
      <c r="B59" s="1" t="s">
        <v>11292</v>
      </c>
      <c r="G59" t="s">
        <v>11293</v>
      </c>
    </row>
    <row r="60" ht="15" spans="1:7">
      <c r="A60" s="4"/>
      <c r="B60" s="1" t="s">
        <v>11294</v>
      </c>
      <c r="G60" t="s">
        <v>11295</v>
      </c>
    </row>
    <row r="61" ht="15" spans="1:7">
      <c r="A61" s="4"/>
      <c r="B61" s="1" t="s">
        <v>1582</v>
      </c>
      <c r="G61" t="s">
        <v>11248</v>
      </c>
    </row>
    <row r="62" ht="15" spans="1:7">
      <c r="A62" s="4"/>
      <c r="B62" s="1" t="s">
        <v>11191</v>
      </c>
      <c r="G62" t="s">
        <v>11212</v>
      </c>
    </row>
    <row r="63" ht="15" spans="1:7">
      <c r="A63" s="4"/>
      <c r="B63" s="1" t="s">
        <v>11296</v>
      </c>
      <c r="G63" t="s">
        <v>11297</v>
      </c>
    </row>
    <row r="64" ht="15" spans="1:7">
      <c r="A64" s="4"/>
      <c r="B64" s="1" t="s">
        <v>11298</v>
      </c>
      <c r="G64" t="s">
        <v>11299</v>
      </c>
    </row>
    <row r="65" ht="15" spans="1:7">
      <c r="A65" s="4"/>
      <c r="B65" s="1" t="s">
        <v>11300</v>
      </c>
      <c r="G65" t="s">
        <v>11301</v>
      </c>
    </row>
    <row r="66" ht="15" spans="1:7">
      <c r="A66" s="4"/>
      <c r="B66" s="1" t="s">
        <v>11302</v>
      </c>
      <c r="G66" t="s">
        <v>116</v>
      </c>
    </row>
    <row r="67" ht="15" spans="1:7">
      <c r="A67" s="4" t="s">
        <v>11175</v>
      </c>
      <c r="B67" s="1"/>
      <c r="G67" t="s">
        <v>11303</v>
      </c>
    </row>
    <row r="68" ht="15" spans="1:7">
      <c r="A68" s="4"/>
      <c r="B68" s="1" t="s">
        <v>11304</v>
      </c>
      <c r="G68" t="s">
        <v>135</v>
      </c>
    </row>
    <row r="69" ht="15" spans="1:7">
      <c r="A69" s="4"/>
      <c r="B69" s="1" t="s">
        <v>11305</v>
      </c>
      <c r="G69" t="s">
        <v>139</v>
      </c>
    </row>
    <row r="70" ht="15" spans="1:7">
      <c r="A70" s="4"/>
      <c r="B70" s="1" t="s">
        <v>11306</v>
      </c>
      <c r="G70" t="s">
        <v>170</v>
      </c>
    </row>
    <row r="71" ht="15" spans="1:7">
      <c r="A71" s="4"/>
      <c r="B71" s="1" t="s">
        <v>11307</v>
      </c>
      <c r="G71" t="s">
        <v>11308</v>
      </c>
    </row>
    <row r="72" ht="15" spans="1:7">
      <c r="A72" s="4"/>
      <c r="B72" s="1" t="s">
        <v>11309</v>
      </c>
      <c r="G72" t="s">
        <v>11310</v>
      </c>
    </row>
    <row r="73" ht="15" spans="1:7">
      <c r="A73" s="4"/>
      <c r="B73" s="1" t="s">
        <v>11311</v>
      </c>
      <c r="G73" t="s">
        <v>11312</v>
      </c>
    </row>
    <row r="74" ht="15" spans="1:7">
      <c r="A74" s="4"/>
      <c r="B74" s="1" t="s">
        <v>11313</v>
      </c>
      <c r="G74" t="s">
        <v>11314</v>
      </c>
    </row>
    <row r="75" ht="15" spans="1:7">
      <c r="A75" s="4" t="s">
        <v>11180</v>
      </c>
      <c r="B75" s="1"/>
      <c r="G75" t="s">
        <v>11315</v>
      </c>
    </row>
    <row r="76" ht="15" spans="1:7">
      <c r="A76" s="4"/>
      <c r="B76" s="1" t="s">
        <v>11316</v>
      </c>
      <c r="G76" t="s">
        <v>11317</v>
      </c>
    </row>
    <row r="77" ht="15" spans="1:7">
      <c r="A77" s="4"/>
      <c r="B77" s="1" t="s">
        <v>11318</v>
      </c>
      <c r="G77" t="s">
        <v>11319</v>
      </c>
    </row>
    <row r="78" ht="15" spans="1:7">
      <c r="A78" s="4"/>
      <c r="B78" s="1" t="s">
        <v>11320</v>
      </c>
      <c r="G78" t="s">
        <v>11321</v>
      </c>
    </row>
    <row r="79" ht="15" spans="1:6">
      <c r="A79" s="4" t="s">
        <v>11184</v>
      </c>
      <c r="B79" s="1"/>
      <c r="F79" t="s">
        <v>11177</v>
      </c>
    </row>
    <row r="80" ht="15" spans="1:7">
      <c r="A80" s="4"/>
      <c r="B80" s="1" t="s">
        <v>11322</v>
      </c>
      <c r="G80" t="s">
        <v>116</v>
      </c>
    </row>
    <row r="81" ht="15" spans="1:7">
      <c r="A81" s="4"/>
      <c r="B81" s="1" t="s">
        <v>11323</v>
      </c>
      <c r="G81" t="s">
        <v>21</v>
      </c>
    </row>
    <row r="82" ht="15" spans="1:7">
      <c r="A82" s="4"/>
      <c r="B82" s="1" t="s">
        <v>11324</v>
      </c>
      <c r="G82" t="s">
        <v>182</v>
      </c>
    </row>
    <row r="83" ht="15" spans="1:7">
      <c r="A83" s="4"/>
      <c r="B83" s="1" t="s">
        <v>11325</v>
      </c>
      <c r="G83" t="s">
        <v>11326</v>
      </c>
    </row>
    <row r="84" ht="15" spans="1:7">
      <c r="A84" s="4"/>
      <c r="B84" s="1" t="s">
        <v>11327</v>
      </c>
      <c r="G84" t="s">
        <v>23</v>
      </c>
    </row>
    <row r="85" ht="15" spans="1:7">
      <c r="A85" s="4" t="s">
        <v>11188</v>
      </c>
      <c r="B85" s="1"/>
      <c r="G85" t="s">
        <v>198</v>
      </c>
    </row>
    <row r="86" ht="15" spans="1:7">
      <c r="A86" s="4"/>
      <c r="B86" s="1" t="s">
        <v>11328</v>
      </c>
      <c r="G86" t="s">
        <v>19</v>
      </c>
    </row>
    <row r="87" ht="15" spans="1:7">
      <c r="A87" s="4"/>
      <c r="B87" s="1" t="s">
        <v>11329</v>
      </c>
      <c r="G87" t="s">
        <v>31</v>
      </c>
    </row>
    <row r="88" ht="15" spans="1:7">
      <c r="A88" s="4"/>
      <c r="B88" s="1" t="s">
        <v>1255</v>
      </c>
      <c r="G88" t="s">
        <v>13</v>
      </c>
    </row>
    <row r="89" ht="15" spans="1:7">
      <c r="A89" s="4"/>
      <c r="B89" s="1" t="s">
        <v>11330</v>
      </c>
      <c r="G89" t="s">
        <v>11331</v>
      </c>
    </row>
    <row r="90" ht="15" spans="1:7">
      <c r="A90" s="4"/>
      <c r="B90" s="1" t="s">
        <v>11332</v>
      </c>
      <c r="G90" t="s">
        <v>11333</v>
      </c>
    </row>
    <row r="91" ht="15" spans="1:7">
      <c r="A91" s="4"/>
      <c r="B91" s="1" t="s">
        <v>11334</v>
      </c>
      <c r="G91" t="s">
        <v>11335</v>
      </c>
    </row>
    <row r="92" ht="15" spans="1:7">
      <c r="A92" s="4"/>
      <c r="B92" s="1" t="s">
        <v>11336</v>
      </c>
      <c r="G92" t="s">
        <v>11337</v>
      </c>
    </row>
    <row r="93" ht="15" spans="1:7">
      <c r="A93" s="4"/>
      <c r="B93" s="1" t="s">
        <v>11338</v>
      </c>
      <c r="G93" t="s">
        <v>11339</v>
      </c>
    </row>
    <row r="94" ht="15" spans="1:7">
      <c r="A94" s="4" t="s">
        <v>11192</v>
      </c>
      <c r="B94" s="1"/>
      <c r="G94" t="s">
        <v>11340</v>
      </c>
    </row>
    <row r="95" ht="15" spans="1:7">
      <c r="A95" s="4"/>
      <c r="B95" s="1" t="s">
        <v>11341</v>
      </c>
      <c r="G95" t="s">
        <v>191</v>
      </c>
    </row>
    <row r="96" ht="15" spans="1:7">
      <c r="A96" s="4"/>
      <c r="B96" s="1" t="s">
        <v>11342</v>
      </c>
      <c r="G96" t="s">
        <v>11343</v>
      </c>
    </row>
    <row r="97" ht="15" spans="1:7">
      <c r="A97" s="4"/>
      <c r="B97" s="1" t="s">
        <v>11154</v>
      </c>
      <c r="G97" t="s">
        <v>25</v>
      </c>
    </row>
    <row r="98" ht="15" spans="1:7">
      <c r="A98" s="4"/>
      <c r="B98" s="1" t="s">
        <v>11344</v>
      </c>
      <c r="G98" t="s">
        <v>28</v>
      </c>
    </row>
    <row r="99" ht="15" spans="1:7">
      <c r="A99" s="4"/>
      <c r="B99" s="1" t="s">
        <v>11345</v>
      </c>
      <c r="G99" t="s">
        <v>11346</v>
      </c>
    </row>
    <row r="100" ht="15" spans="1:7">
      <c r="A100" s="4"/>
      <c r="B100" s="1" t="s">
        <v>1600</v>
      </c>
      <c r="G100" t="s">
        <v>11347</v>
      </c>
    </row>
    <row r="101" ht="15" spans="1:7">
      <c r="A101" s="4"/>
      <c r="B101" s="1" t="s">
        <v>11348</v>
      </c>
      <c r="G101" t="s">
        <v>11349</v>
      </c>
    </row>
    <row r="102" ht="15" spans="1:7">
      <c r="A102" s="4"/>
      <c r="B102" s="1" t="s">
        <v>11350</v>
      </c>
      <c r="G102" t="s">
        <v>170</v>
      </c>
    </row>
    <row r="103" ht="15" spans="1:7">
      <c r="A103" s="4" t="s">
        <v>11196</v>
      </c>
      <c r="B103" s="1"/>
      <c r="G103" t="s">
        <v>11308</v>
      </c>
    </row>
    <row r="104" ht="15" spans="1:7">
      <c r="A104" s="4"/>
      <c r="B104" s="1" t="s">
        <v>11351</v>
      </c>
      <c r="G104" t="s">
        <v>11352</v>
      </c>
    </row>
    <row r="105" ht="15" spans="1:7">
      <c r="A105" s="4"/>
      <c r="B105" s="1" t="s">
        <v>1246</v>
      </c>
      <c r="G105" t="s">
        <v>11353</v>
      </c>
    </row>
    <row r="106" ht="15" spans="1:7">
      <c r="A106" s="4"/>
      <c r="B106" s="1" t="s">
        <v>11354</v>
      </c>
      <c r="G106" t="s">
        <v>11355</v>
      </c>
    </row>
    <row r="107" ht="15" spans="1:7">
      <c r="A107" s="4"/>
      <c r="B107" s="1" t="s">
        <v>11356</v>
      </c>
      <c r="G107" t="s">
        <v>114</v>
      </c>
    </row>
    <row r="108" ht="15" spans="1:7">
      <c r="A108" s="4"/>
      <c r="B108" s="1" t="s">
        <v>11357</v>
      </c>
      <c r="G108" t="s">
        <v>11358</v>
      </c>
    </row>
    <row r="109" ht="15" spans="1:7">
      <c r="A109" s="4"/>
      <c r="B109" s="1" t="s">
        <v>11359</v>
      </c>
      <c r="G109" t="s">
        <v>129</v>
      </c>
    </row>
    <row r="110" ht="15" spans="1:7">
      <c r="A110" s="4"/>
      <c r="B110" s="1" t="s">
        <v>11360</v>
      </c>
      <c r="G110" t="s">
        <v>176</v>
      </c>
    </row>
    <row r="111" ht="15" spans="1:7">
      <c r="A111" s="4" t="s">
        <v>11201</v>
      </c>
      <c r="B111" s="1"/>
      <c r="G111" t="s">
        <v>11361</v>
      </c>
    </row>
    <row r="112" ht="15" spans="1:7">
      <c r="A112" s="4"/>
      <c r="B112" s="1" t="s">
        <v>11362</v>
      </c>
      <c r="G112" t="s">
        <v>11303</v>
      </c>
    </row>
    <row r="113" ht="15" spans="1:7">
      <c r="A113" s="4"/>
      <c r="B113" s="1" t="s">
        <v>11363</v>
      </c>
      <c r="G113" t="s">
        <v>11364</v>
      </c>
    </row>
    <row r="114" ht="15" spans="1:7">
      <c r="A114" s="4"/>
      <c r="B114" s="1" t="s">
        <v>1291</v>
      </c>
      <c r="G114" t="s">
        <v>11365</v>
      </c>
    </row>
    <row r="115" ht="15" spans="1:7">
      <c r="A115" s="4"/>
      <c r="B115" s="1" t="s">
        <v>11257</v>
      </c>
      <c r="G115" t="s">
        <v>11366</v>
      </c>
    </row>
    <row r="116" spans="7:7">
      <c r="G116" t="s">
        <v>135</v>
      </c>
    </row>
    <row r="117" spans="7:7">
      <c r="G117" t="s">
        <v>124</v>
      </c>
    </row>
    <row r="118" spans="7:7">
      <c r="G118" t="s">
        <v>113</v>
      </c>
    </row>
    <row r="119" spans="7:7">
      <c r="G119" t="s">
        <v>139</v>
      </c>
    </row>
    <row r="120" spans="7:7">
      <c r="G120" t="s">
        <v>11367</v>
      </c>
    </row>
    <row r="121" spans="7:7">
      <c r="G121" t="s">
        <v>11368</v>
      </c>
    </row>
    <row r="122" spans="7:7">
      <c r="G122" t="s">
        <v>11369</v>
      </c>
    </row>
    <row r="123" spans="7:7">
      <c r="G123" t="s">
        <v>34</v>
      </c>
    </row>
    <row r="124" spans="7:7">
      <c r="G124" t="s">
        <v>11370</v>
      </c>
    </row>
    <row r="125" spans="7:7">
      <c r="G125" t="s">
        <v>11371</v>
      </c>
    </row>
    <row r="126" spans="7:7">
      <c r="G126" t="s">
        <v>11372</v>
      </c>
    </row>
    <row r="127" spans="7:7">
      <c r="G127" t="s">
        <v>11373</v>
      </c>
    </row>
    <row r="128" spans="7:7">
      <c r="G128" t="s">
        <v>11374</v>
      </c>
    </row>
    <row r="129" spans="7:7">
      <c r="G129" t="s">
        <v>11375</v>
      </c>
    </row>
    <row r="130" spans="7:7">
      <c r="G130" t="s">
        <v>148</v>
      </c>
    </row>
    <row r="131" spans="7:7">
      <c r="G131" t="s">
        <v>11376</v>
      </c>
    </row>
    <row r="132" spans="7:7">
      <c r="G132" t="s">
        <v>136</v>
      </c>
    </row>
    <row r="133" spans="7:7">
      <c r="G133" t="s">
        <v>153</v>
      </c>
    </row>
    <row r="134" spans="7:7">
      <c r="G134" t="s">
        <v>11377</v>
      </c>
    </row>
    <row r="135" spans="7:7">
      <c r="G135" t="s">
        <v>11378</v>
      </c>
    </row>
    <row r="136" spans="7:7">
      <c r="G136" t="s">
        <v>11379</v>
      </c>
    </row>
    <row r="137" spans="7:7">
      <c r="G137" t="s">
        <v>155</v>
      </c>
    </row>
    <row r="138" spans="7:7">
      <c r="G138" t="s">
        <v>144</v>
      </c>
    </row>
    <row r="139" spans="7:7">
      <c r="G139" t="s">
        <v>11380</v>
      </c>
    </row>
    <row r="140" spans="7:7">
      <c r="G140" t="s">
        <v>126</v>
      </c>
    </row>
    <row r="141" spans="7:7">
      <c r="G141" t="s">
        <v>11381</v>
      </c>
    </row>
    <row r="142" spans="7:7">
      <c r="G142" t="s">
        <v>11382</v>
      </c>
    </row>
    <row r="143" spans="7:7">
      <c r="G143" t="s">
        <v>11383</v>
      </c>
    </row>
    <row r="144" spans="7:7">
      <c r="G144" t="s">
        <v>11299</v>
      </c>
    </row>
    <row r="145" spans="7:7">
      <c r="G145" t="s">
        <v>11384</v>
      </c>
    </row>
    <row r="146" spans="7:7">
      <c r="G146" t="s">
        <v>11385</v>
      </c>
    </row>
    <row r="147" spans="6:6">
      <c r="F147" t="s">
        <v>11182</v>
      </c>
    </row>
    <row r="148" spans="7:7">
      <c r="G148" t="s">
        <v>11386</v>
      </c>
    </row>
    <row r="149" spans="7:7">
      <c r="G149" t="s">
        <v>11387</v>
      </c>
    </row>
    <row r="150" spans="7:7">
      <c r="G150" t="s">
        <v>11388</v>
      </c>
    </row>
    <row r="151" spans="7:7">
      <c r="G151" t="s">
        <v>11389</v>
      </c>
    </row>
    <row r="152" spans="7:7">
      <c r="G152" t="s">
        <v>11390</v>
      </c>
    </row>
    <row r="153" spans="7:7">
      <c r="G153" t="s">
        <v>11391</v>
      </c>
    </row>
    <row r="154" spans="7:7">
      <c r="G154" t="s">
        <v>11392</v>
      </c>
    </row>
    <row r="155" spans="7:7">
      <c r="G155" t="s">
        <v>11393</v>
      </c>
    </row>
    <row r="156" spans="7:7">
      <c r="G156" t="s">
        <v>11394</v>
      </c>
    </row>
    <row r="157" spans="7:7">
      <c r="G157" t="s">
        <v>11395</v>
      </c>
    </row>
    <row r="158" spans="7:7">
      <c r="G158" t="s">
        <v>11396</v>
      </c>
    </row>
    <row r="159" spans="7:7">
      <c r="G159" t="s">
        <v>11397</v>
      </c>
    </row>
    <row r="160" spans="7:7">
      <c r="G160" t="s">
        <v>11398</v>
      </c>
    </row>
    <row r="161" spans="7:7">
      <c r="G161" t="s">
        <v>11399</v>
      </c>
    </row>
    <row r="162" spans="7:7">
      <c r="G162" t="s">
        <v>11400</v>
      </c>
    </row>
    <row r="163" spans="7:7">
      <c r="G163" t="s">
        <v>11401</v>
      </c>
    </row>
    <row r="164" spans="7:7">
      <c r="G164" t="s">
        <v>11402</v>
      </c>
    </row>
    <row r="165" spans="7:7">
      <c r="G165" t="s">
        <v>11299</v>
      </c>
    </row>
    <row r="166" spans="7:7">
      <c r="G166" t="s">
        <v>170</v>
      </c>
    </row>
    <row r="167" spans="7:7">
      <c r="G167" t="s">
        <v>11352</v>
      </c>
    </row>
    <row r="168" spans="7:7">
      <c r="G168" t="s">
        <v>11379</v>
      </c>
    </row>
    <row r="169" spans="6:6">
      <c r="F169" t="s">
        <v>11186</v>
      </c>
    </row>
    <row r="170" spans="7:7">
      <c r="G170" t="s">
        <v>11310</v>
      </c>
    </row>
    <row r="171" spans="7:7">
      <c r="G171" t="s">
        <v>11403</v>
      </c>
    </row>
    <row r="172" spans="7:7">
      <c r="G172" t="s">
        <v>11404</v>
      </c>
    </row>
    <row r="173" spans="7:7">
      <c r="G173" t="s">
        <v>11312</v>
      </c>
    </row>
    <row r="174" spans="7:7">
      <c r="G174" t="s">
        <v>11405</v>
      </c>
    </row>
    <row r="175" spans="7:7">
      <c r="G175" t="s">
        <v>11406</v>
      </c>
    </row>
    <row r="176" spans="7:7">
      <c r="G176" t="s">
        <v>11314</v>
      </c>
    </row>
    <row r="177" spans="7:7">
      <c r="G177" t="s">
        <v>11315</v>
      </c>
    </row>
    <row r="178" spans="7:7">
      <c r="G178" t="s">
        <v>11407</v>
      </c>
    </row>
    <row r="179" spans="7:7">
      <c r="G179" t="s">
        <v>11408</v>
      </c>
    </row>
    <row r="180" spans="7:7">
      <c r="G180" t="s">
        <v>11409</v>
      </c>
    </row>
    <row r="181" spans="7:7">
      <c r="G181" t="s">
        <v>11410</v>
      </c>
    </row>
    <row r="182" spans="7:7">
      <c r="G182" t="s">
        <v>11411</v>
      </c>
    </row>
    <row r="183" spans="7:7">
      <c r="G183" t="s">
        <v>11308</v>
      </c>
    </row>
    <row r="184" spans="7:7">
      <c r="G184" t="s">
        <v>11412</v>
      </c>
    </row>
    <row r="185" spans="6:6">
      <c r="F185" t="s">
        <v>11190</v>
      </c>
    </row>
    <row r="186" spans="7:7">
      <c r="G186" t="s">
        <v>11384</v>
      </c>
    </row>
    <row r="187" spans="7:7">
      <c r="G187" t="s">
        <v>11413</v>
      </c>
    </row>
    <row r="188" spans="7:7">
      <c r="G188" t="s">
        <v>11414</v>
      </c>
    </row>
    <row r="189" spans="7:7">
      <c r="G189" t="s">
        <v>11415</v>
      </c>
    </row>
    <row r="190" spans="7:7">
      <c r="G190" t="s">
        <v>11416</v>
      </c>
    </row>
    <row r="191" spans="7:7">
      <c r="G191" t="s">
        <v>11417</v>
      </c>
    </row>
    <row r="192" spans="7:7">
      <c r="G192" t="s">
        <v>11418</v>
      </c>
    </row>
    <row r="193" spans="7:7">
      <c r="G193" t="s">
        <v>11419</v>
      </c>
    </row>
    <row r="194" spans="7:7">
      <c r="G194" t="s">
        <v>11420</v>
      </c>
    </row>
    <row r="195" spans="7:7">
      <c r="G195" t="s">
        <v>11421</v>
      </c>
    </row>
    <row r="196" spans="7:7">
      <c r="G196" t="s">
        <v>11422</v>
      </c>
    </row>
    <row r="197" spans="7:7">
      <c r="G197" t="s">
        <v>11423</v>
      </c>
    </row>
    <row r="198" spans="7:7">
      <c r="G198" t="s">
        <v>11424</v>
      </c>
    </row>
    <row r="199" spans="7:7">
      <c r="G199" t="s">
        <v>11425</v>
      </c>
    </row>
    <row r="200" spans="7:7">
      <c r="G200" t="s">
        <v>11426</v>
      </c>
    </row>
    <row r="201" spans="7:7">
      <c r="G201" t="s">
        <v>11427</v>
      </c>
    </row>
    <row r="202" spans="6:6">
      <c r="F202" t="s">
        <v>11194</v>
      </c>
    </row>
    <row r="203" spans="7:7">
      <c r="G203" t="s">
        <v>11428</v>
      </c>
    </row>
    <row r="204" spans="7:7">
      <c r="G204" t="s">
        <v>11425</v>
      </c>
    </row>
    <row r="205" spans="7:7">
      <c r="G205" t="s">
        <v>11426</v>
      </c>
    </row>
    <row r="206" spans="7:7">
      <c r="G206" t="s">
        <v>11427</v>
      </c>
    </row>
    <row r="207" spans="7:7">
      <c r="G207" t="s">
        <v>11429</v>
      </c>
    </row>
    <row r="208" spans="7:7">
      <c r="G208" t="s">
        <v>11385</v>
      </c>
    </row>
    <row r="209" spans="6:6">
      <c r="F209" t="s">
        <v>11198</v>
      </c>
    </row>
    <row r="210" spans="7:7">
      <c r="G210" t="s">
        <v>11399</v>
      </c>
    </row>
    <row r="211" spans="7:7">
      <c r="G211" t="s">
        <v>11402</v>
      </c>
    </row>
    <row r="212" spans="7:7">
      <c r="G212" t="s">
        <v>11430</v>
      </c>
    </row>
    <row r="213" spans="7:7">
      <c r="G213" t="s">
        <v>11431</v>
      </c>
    </row>
    <row r="214" spans="6:6">
      <c r="F214" t="s">
        <v>11203</v>
      </c>
    </row>
    <row r="215" spans="7:7">
      <c r="G215" t="s">
        <v>11432</v>
      </c>
    </row>
    <row r="216" spans="7:7">
      <c r="G216" t="s">
        <v>11335</v>
      </c>
    </row>
    <row r="217" spans="7:7">
      <c r="G217" t="s">
        <v>11433</v>
      </c>
    </row>
    <row r="218" spans="7:7">
      <c r="G218" t="s">
        <v>11434</v>
      </c>
    </row>
    <row r="219" spans="7:7">
      <c r="G219" t="s">
        <v>11435</v>
      </c>
    </row>
    <row r="220" spans="7:7">
      <c r="G220" t="s">
        <v>11436</v>
      </c>
    </row>
    <row r="221" spans="7:7">
      <c r="G221" t="s">
        <v>11437</v>
      </c>
    </row>
    <row r="222" spans="7:7">
      <c r="G222" t="s">
        <v>11438</v>
      </c>
    </row>
    <row r="223" spans="7:7">
      <c r="G223" t="s">
        <v>11439</v>
      </c>
    </row>
    <row r="224" spans="6:6">
      <c r="F224" t="s">
        <v>11207</v>
      </c>
    </row>
    <row r="225" spans="7:7">
      <c r="G225" t="s">
        <v>11440</v>
      </c>
    </row>
    <row r="226" spans="7:7">
      <c r="G226" t="s">
        <v>11441</v>
      </c>
    </row>
    <row r="227" spans="7:7">
      <c r="G227" t="s">
        <v>11442</v>
      </c>
    </row>
    <row r="228" spans="7:7">
      <c r="G228" t="s">
        <v>11443</v>
      </c>
    </row>
    <row r="229" spans="7:7">
      <c r="G229" t="s">
        <v>11444</v>
      </c>
    </row>
    <row r="230" spans="7:7">
      <c r="G230" t="s">
        <v>11445</v>
      </c>
    </row>
    <row r="231" spans="7:7">
      <c r="G231" t="s">
        <v>11446</v>
      </c>
    </row>
    <row r="232" spans="6:6">
      <c r="F232" t="s">
        <v>11210</v>
      </c>
    </row>
    <row r="233" spans="7:7">
      <c r="G233" t="s">
        <v>11447</v>
      </c>
    </row>
    <row r="234" spans="7:7">
      <c r="G234" t="s">
        <v>11448</v>
      </c>
    </row>
    <row r="235" spans="7:7">
      <c r="G235" t="s">
        <v>11449</v>
      </c>
    </row>
    <row r="236" spans="7:7">
      <c r="G236" t="s">
        <v>11450</v>
      </c>
    </row>
    <row r="237" spans="7:7">
      <c r="G237" t="s">
        <v>11451</v>
      </c>
    </row>
    <row r="238" spans="7:7">
      <c r="G238" t="s">
        <v>11452</v>
      </c>
    </row>
    <row r="239" spans="7:7">
      <c r="G239" t="s">
        <v>11453</v>
      </c>
    </row>
    <row r="240" spans="6:6">
      <c r="F240" t="s">
        <v>11213</v>
      </c>
    </row>
    <row r="241" spans="7:7">
      <c r="G241" t="s">
        <v>11454</v>
      </c>
    </row>
    <row r="242" spans="7:7">
      <c r="G242" t="s">
        <v>11455</v>
      </c>
    </row>
    <row r="243" spans="7:7">
      <c r="G243" t="s">
        <v>11456</v>
      </c>
    </row>
    <row r="244" spans="7:7">
      <c r="G244" t="s">
        <v>11457</v>
      </c>
    </row>
    <row r="245" spans="6:6">
      <c r="F245" t="s">
        <v>6240</v>
      </c>
    </row>
    <row r="246" spans="7:7">
      <c r="G246" t="s">
        <v>11458</v>
      </c>
    </row>
    <row r="247" spans="7:7">
      <c r="G247" t="s">
        <v>11459</v>
      </c>
    </row>
    <row r="248" spans="7:7">
      <c r="G248" t="s">
        <v>31</v>
      </c>
    </row>
    <row r="249" spans="7:7">
      <c r="G249" t="s">
        <v>11460</v>
      </c>
    </row>
    <row r="250" spans="7:7">
      <c r="G250" t="s">
        <v>11461</v>
      </c>
    </row>
    <row r="251" spans="7:7">
      <c r="G251" t="s">
        <v>11462</v>
      </c>
    </row>
    <row r="252" spans="7:7">
      <c r="G252" t="s">
        <v>11463</v>
      </c>
    </row>
    <row r="253" spans="6:6">
      <c r="F253" t="s">
        <v>11217</v>
      </c>
    </row>
    <row r="254" spans="7:7">
      <c r="G254" t="s">
        <v>11464</v>
      </c>
    </row>
    <row r="255" spans="7:7">
      <c r="G255" t="s">
        <v>11465</v>
      </c>
    </row>
    <row r="256" spans="6:6">
      <c r="F256" t="s">
        <v>11220</v>
      </c>
    </row>
    <row r="257" spans="7:7">
      <c r="G257" t="s">
        <v>11466</v>
      </c>
    </row>
    <row r="258" spans="7:7">
      <c r="G258" t="s">
        <v>11467</v>
      </c>
    </row>
    <row r="259" spans="7:7">
      <c r="G259" t="s">
        <v>11468</v>
      </c>
    </row>
    <row r="260" spans="7:7">
      <c r="G260" t="s">
        <v>11469</v>
      </c>
    </row>
    <row r="261" spans="6:6">
      <c r="F261" t="s">
        <v>11223</v>
      </c>
    </row>
    <row r="262" spans="7:7">
      <c r="G262" t="s">
        <v>11470</v>
      </c>
    </row>
    <row r="263" spans="7:7">
      <c r="G263" t="s">
        <v>11471</v>
      </c>
    </row>
    <row r="264" spans="7:7">
      <c r="G264" t="s">
        <v>11472</v>
      </c>
    </row>
    <row r="265" spans="6:6">
      <c r="F265" t="s">
        <v>1112</v>
      </c>
    </row>
    <row r="266" spans="7:7">
      <c r="G266" t="s">
        <v>11473</v>
      </c>
    </row>
    <row r="267" spans="7:7">
      <c r="G267" t="s">
        <v>11474</v>
      </c>
    </row>
    <row r="268" spans="7:7">
      <c r="G268" t="s">
        <v>11475</v>
      </c>
    </row>
    <row r="269" spans="7:7">
      <c r="G269" t="s">
        <v>11476</v>
      </c>
    </row>
    <row r="270" spans="7:7">
      <c r="G270" t="s">
        <v>11477</v>
      </c>
    </row>
    <row r="271" spans="7:7">
      <c r="G271" t="s">
        <v>11478</v>
      </c>
    </row>
    <row r="272" spans="7:7">
      <c r="G272" t="s">
        <v>11479</v>
      </c>
    </row>
    <row r="273" spans="6:6">
      <c r="F273" t="s">
        <v>11228</v>
      </c>
    </row>
    <row r="274" spans="7:7">
      <c r="G274" t="s">
        <v>19</v>
      </c>
    </row>
    <row r="275" spans="7:7">
      <c r="G275" t="s">
        <v>13</v>
      </c>
    </row>
    <row r="276" spans="7:7">
      <c r="G276" t="s">
        <v>11480</v>
      </c>
    </row>
    <row r="277" spans="7:7">
      <c r="G277" t="s">
        <v>11481</v>
      </c>
    </row>
    <row r="278" spans="6:6">
      <c r="F278" t="s">
        <v>11231</v>
      </c>
    </row>
    <row r="279" spans="7:7">
      <c r="G279" t="s">
        <v>11482</v>
      </c>
    </row>
    <row r="280" spans="7:7">
      <c r="G280" t="s">
        <v>11314</v>
      </c>
    </row>
    <row r="281" spans="7:7">
      <c r="G281" t="s">
        <v>11483</v>
      </c>
    </row>
    <row r="282" spans="7:7">
      <c r="G282" t="s">
        <v>11408</v>
      </c>
    </row>
    <row r="283" spans="7:7">
      <c r="G283" t="s">
        <v>11484</v>
      </c>
    </row>
    <row r="284" spans="7:7">
      <c r="G284" t="s">
        <v>11485</v>
      </c>
    </row>
    <row r="285" spans="7:7">
      <c r="G285" t="s">
        <v>11486</v>
      </c>
    </row>
    <row r="286" spans="7:7">
      <c r="G286" t="s">
        <v>11487</v>
      </c>
    </row>
    <row r="287" spans="7:7">
      <c r="G287" t="s">
        <v>11403</v>
      </c>
    </row>
    <row r="288" spans="6:6">
      <c r="F288" t="s">
        <v>11234</v>
      </c>
    </row>
    <row r="289" spans="7:7">
      <c r="G289" t="s">
        <v>11488</v>
      </c>
    </row>
    <row r="290" spans="7:7">
      <c r="G290" t="s">
        <v>11185</v>
      </c>
    </row>
    <row r="291" spans="7:7">
      <c r="G291" t="s">
        <v>11489</v>
      </c>
    </row>
    <row r="292" spans="7:7">
      <c r="G292" t="s">
        <v>11490</v>
      </c>
    </row>
    <row r="293" spans="7:7">
      <c r="G293" t="s">
        <v>11413</v>
      </c>
    </row>
    <row r="294" spans="7:7">
      <c r="G294" t="s">
        <v>11419</v>
      </c>
    </row>
    <row r="295" spans="7:7">
      <c r="G295" t="s">
        <v>11491</v>
      </c>
    </row>
    <row r="296" spans="7:7">
      <c r="G296" t="s">
        <v>11492</v>
      </c>
    </row>
    <row r="297" spans="6:6">
      <c r="F297" t="s">
        <v>11154</v>
      </c>
    </row>
    <row r="298" spans="7:7">
      <c r="G298" t="s">
        <v>11493</v>
      </c>
    </row>
    <row r="299" spans="7:7">
      <c r="G299" t="s">
        <v>11494</v>
      </c>
    </row>
    <row r="300" spans="6:6">
      <c r="F300" t="s">
        <v>11239</v>
      </c>
    </row>
    <row r="301" spans="7:7">
      <c r="G301" t="s">
        <v>11495</v>
      </c>
    </row>
    <row r="302" spans="7:7">
      <c r="G302" t="s">
        <v>11496</v>
      </c>
    </row>
    <row r="303" spans="7:7">
      <c r="G303" t="s">
        <v>11497</v>
      </c>
    </row>
    <row r="304" spans="7:7">
      <c r="G304" t="s">
        <v>11498</v>
      </c>
    </row>
    <row r="305" spans="6:6">
      <c r="F305" t="s">
        <v>11241</v>
      </c>
    </row>
    <row r="306" spans="7:7">
      <c r="G306" t="s">
        <v>11499</v>
      </c>
    </row>
    <row r="307" spans="7:7">
      <c r="G307" t="s">
        <v>11500</v>
      </c>
    </row>
    <row r="308" spans="6:6">
      <c r="F308" t="s">
        <v>11243</v>
      </c>
    </row>
    <row r="309" spans="7:7">
      <c r="G309" t="s">
        <v>11501</v>
      </c>
    </row>
    <row r="310" spans="7:7">
      <c r="G310" t="s">
        <v>11502</v>
      </c>
    </row>
    <row r="311" spans="7:7">
      <c r="G311" t="s">
        <v>11503</v>
      </c>
    </row>
    <row r="312" spans="6:6">
      <c r="F312" t="s">
        <v>11246</v>
      </c>
    </row>
    <row r="313" spans="7:7">
      <c r="G313" t="s">
        <v>11358</v>
      </c>
    </row>
    <row r="314" spans="7:7">
      <c r="G314" t="s">
        <v>11504</v>
      </c>
    </row>
    <row r="315" spans="7:7">
      <c r="G315" t="s">
        <v>11505</v>
      </c>
    </row>
    <row r="316" spans="7:7">
      <c r="G316" t="s">
        <v>11506</v>
      </c>
    </row>
    <row r="317" spans="7:7">
      <c r="G317" t="s">
        <v>11507</v>
      </c>
    </row>
    <row r="318" spans="7:7">
      <c r="G318" t="s">
        <v>11508</v>
      </c>
    </row>
    <row r="319" spans="7:7">
      <c r="G319" t="s">
        <v>11509</v>
      </c>
    </row>
    <row r="320" spans="6:6">
      <c r="F320" t="s">
        <v>11249</v>
      </c>
    </row>
    <row r="321" spans="7:7">
      <c r="G321" t="s">
        <v>11510</v>
      </c>
    </row>
    <row r="322" spans="7:7">
      <c r="G322" t="s">
        <v>11415</v>
      </c>
    </row>
    <row r="323" spans="7:7">
      <c r="G323" t="s">
        <v>11511</v>
      </c>
    </row>
    <row r="324" spans="7:7">
      <c r="G324" t="s">
        <v>11512</v>
      </c>
    </row>
    <row r="325" spans="6:6">
      <c r="F325" t="s">
        <v>11252</v>
      </c>
    </row>
    <row r="326" spans="7:7">
      <c r="G326" t="s">
        <v>11513</v>
      </c>
    </row>
    <row r="327" spans="7:7">
      <c r="G327" t="s">
        <v>11514</v>
      </c>
    </row>
    <row r="328" spans="7:7">
      <c r="G328" t="s">
        <v>11515</v>
      </c>
    </row>
    <row r="329" spans="7:7">
      <c r="G329" t="s">
        <v>11516</v>
      </c>
    </row>
    <row r="330" spans="7:7">
      <c r="G330" t="s">
        <v>11517</v>
      </c>
    </row>
    <row r="331" spans="7:7">
      <c r="G331" t="s">
        <v>11518</v>
      </c>
    </row>
    <row r="332" spans="7:7">
      <c r="G332" t="s">
        <v>11519</v>
      </c>
    </row>
    <row r="333" spans="7:7">
      <c r="G333" t="s">
        <v>11520</v>
      </c>
    </row>
    <row r="334" spans="7:7">
      <c r="G334" t="s">
        <v>11521</v>
      </c>
    </row>
    <row r="335" spans="7:7">
      <c r="G335" t="s">
        <v>11522</v>
      </c>
    </row>
    <row r="336" spans="7:7">
      <c r="G336" t="s">
        <v>11523</v>
      </c>
    </row>
    <row r="337" spans="6:6">
      <c r="F337" t="s">
        <v>11255</v>
      </c>
    </row>
    <row r="338" spans="7:7">
      <c r="G338" t="s">
        <v>11524</v>
      </c>
    </row>
    <row r="339" spans="7:7">
      <c r="G339" t="s">
        <v>11525</v>
      </c>
    </row>
    <row r="340" spans="6:6">
      <c r="F340" t="s">
        <v>11257</v>
      </c>
    </row>
    <row r="341" spans="7:7">
      <c r="G341" t="s">
        <v>11526</v>
      </c>
    </row>
    <row r="342" spans="7:7">
      <c r="G342" t="s">
        <v>11527</v>
      </c>
    </row>
  </sheetData>
  <mergeCells count="2">
    <mergeCell ref="A1:C1"/>
    <mergeCell ref="F1:H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O1821"/>
  <sheetViews>
    <sheetView workbookViewId="0">
      <selection activeCell="X137" sqref="X137:X152"/>
    </sheetView>
  </sheetViews>
  <sheetFormatPr defaultColWidth="9" defaultRowHeight="13.5"/>
  <cols>
    <col min="1" max="1" width="27.625" customWidth="1"/>
    <col min="2" max="2" width="25.75" customWidth="1"/>
    <col min="3" max="3" width="13.625" customWidth="1"/>
    <col min="4" max="4" width="20.125" customWidth="1"/>
    <col min="5" max="5" width="25.125" customWidth="1"/>
    <col min="7" max="7" width="29.125" customWidth="1"/>
  </cols>
  <sheetData>
    <row r="1" ht="15" spans="1:15">
      <c r="A1" s="4" t="s">
        <v>276</v>
      </c>
      <c r="B1" s="4" t="s">
        <v>229</v>
      </c>
      <c r="D1" t="s">
        <v>251</v>
      </c>
      <c r="E1" t="s">
        <v>251</v>
      </c>
      <c r="G1" t="s">
        <v>274</v>
      </c>
      <c r="H1" t="s">
        <v>11528</v>
      </c>
      <c r="K1" t="s">
        <v>11143</v>
      </c>
      <c r="L1" t="s">
        <v>11529</v>
      </c>
      <c r="N1" s="6"/>
      <c r="O1" s="6"/>
    </row>
    <row r="2" ht="15" spans="1:15">
      <c r="A2" s="4" t="s">
        <v>300</v>
      </c>
      <c r="B2" s="4" t="s">
        <v>350</v>
      </c>
      <c r="D2" t="s">
        <v>301</v>
      </c>
      <c r="E2" t="s">
        <v>301</v>
      </c>
      <c r="G2" t="s">
        <v>298</v>
      </c>
      <c r="H2" t="s">
        <v>11530</v>
      </c>
      <c r="K2" t="s">
        <v>11147</v>
      </c>
      <c r="L2" t="s">
        <v>11531</v>
      </c>
      <c r="N2" s="1"/>
      <c r="O2" s="1"/>
    </row>
    <row r="3" ht="15" spans="1:15">
      <c r="A3" s="4" t="s">
        <v>325</v>
      </c>
      <c r="B3" s="4" t="s">
        <v>491</v>
      </c>
      <c r="D3" t="s">
        <v>326</v>
      </c>
      <c r="E3" t="s">
        <v>326</v>
      </c>
      <c r="G3" t="s">
        <v>323</v>
      </c>
      <c r="H3" t="s">
        <v>11532</v>
      </c>
      <c r="K3" t="s">
        <v>11151</v>
      </c>
      <c r="L3" t="s">
        <v>11151</v>
      </c>
      <c r="N3" s="1" t="s">
        <v>11146</v>
      </c>
      <c r="O3" s="1" t="s">
        <v>11146</v>
      </c>
    </row>
    <row r="4" ht="15" spans="1:15">
      <c r="A4" s="4" t="s">
        <v>348</v>
      </c>
      <c r="B4" s="4" t="s">
        <v>646</v>
      </c>
      <c r="D4" t="s">
        <v>351</v>
      </c>
      <c r="E4" t="s">
        <v>351</v>
      </c>
      <c r="G4" t="s">
        <v>346</v>
      </c>
      <c r="H4" t="s">
        <v>11533</v>
      </c>
      <c r="K4" t="s">
        <v>11155</v>
      </c>
      <c r="L4" t="s">
        <v>11155</v>
      </c>
      <c r="N4" s="1" t="s">
        <v>11150</v>
      </c>
      <c r="O4" s="1" t="s">
        <v>11150</v>
      </c>
    </row>
    <row r="5" ht="15" spans="1:15">
      <c r="A5" s="4" t="s">
        <v>374</v>
      </c>
      <c r="B5" s="4" t="s">
        <v>711</v>
      </c>
      <c r="D5" t="s">
        <v>375</v>
      </c>
      <c r="E5" t="s">
        <v>375</v>
      </c>
      <c r="G5" t="s">
        <v>372</v>
      </c>
      <c r="H5" t="s">
        <v>11534</v>
      </c>
      <c r="K5" t="s">
        <v>11160</v>
      </c>
      <c r="L5" t="s">
        <v>11535</v>
      </c>
      <c r="N5" s="1" t="s">
        <v>11154</v>
      </c>
      <c r="O5" s="1" t="s">
        <v>11154</v>
      </c>
    </row>
    <row r="6" ht="15" spans="1:15">
      <c r="A6" s="4" t="s">
        <v>398</v>
      </c>
      <c r="B6" s="4" t="s">
        <v>786</v>
      </c>
      <c r="D6" t="s">
        <v>399</v>
      </c>
      <c r="E6" t="s">
        <v>399</v>
      </c>
      <c r="G6" t="s">
        <v>396</v>
      </c>
      <c r="H6" t="s">
        <v>11536</v>
      </c>
      <c r="K6" t="s">
        <v>11165</v>
      </c>
      <c r="L6" t="s">
        <v>11537</v>
      </c>
      <c r="N6" s="1" t="s">
        <v>11159</v>
      </c>
      <c r="O6" s="1" t="s">
        <v>11159</v>
      </c>
    </row>
    <row r="7" ht="15" spans="1:15">
      <c r="A7" s="4" t="s">
        <v>422</v>
      </c>
      <c r="B7" s="4" t="s">
        <v>887</v>
      </c>
      <c r="D7" t="s">
        <v>423</v>
      </c>
      <c r="E7" t="s">
        <v>11538</v>
      </c>
      <c r="G7" t="s">
        <v>420</v>
      </c>
      <c r="H7" t="s">
        <v>11539</v>
      </c>
      <c r="K7" t="s">
        <v>1656</v>
      </c>
      <c r="L7" t="s">
        <v>1656</v>
      </c>
      <c r="N7" s="1" t="s">
        <v>11164</v>
      </c>
      <c r="O7" s="1" t="s">
        <v>11164</v>
      </c>
    </row>
    <row r="8" ht="15" spans="1:15">
      <c r="A8" s="4" t="s">
        <v>444</v>
      </c>
      <c r="B8" s="4" t="s">
        <v>937</v>
      </c>
      <c r="D8" t="s">
        <v>445</v>
      </c>
      <c r="E8" t="s">
        <v>445</v>
      </c>
      <c r="G8" t="s">
        <v>442</v>
      </c>
      <c r="H8" t="s">
        <v>11540</v>
      </c>
      <c r="K8" t="s">
        <v>11175</v>
      </c>
      <c r="L8" t="s">
        <v>11541</v>
      </c>
      <c r="N8" s="1" t="s">
        <v>11170</v>
      </c>
      <c r="O8" s="1" t="s">
        <v>11170</v>
      </c>
    </row>
    <row r="9" ht="15" spans="1:15">
      <c r="A9" s="4" t="s">
        <v>469</v>
      </c>
      <c r="B9" s="4" t="s">
        <v>1020</v>
      </c>
      <c r="D9" t="s">
        <v>470</v>
      </c>
      <c r="E9" t="s">
        <v>11542</v>
      </c>
      <c r="G9" t="s">
        <v>467</v>
      </c>
      <c r="H9" t="s">
        <v>11543</v>
      </c>
      <c r="K9" t="s">
        <v>11180</v>
      </c>
      <c r="L9" t="s">
        <v>11180</v>
      </c>
      <c r="N9" s="1" t="s">
        <v>11174</v>
      </c>
      <c r="O9" s="1" t="s">
        <v>11544</v>
      </c>
    </row>
    <row r="10" ht="15" spans="1:15">
      <c r="A10" s="4" t="s">
        <v>490</v>
      </c>
      <c r="B10" s="4" t="s">
        <v>5298</v>
      </c>
      <c r="D10" t="s">
        <v>510</v>
      </c>
      <c r="E10" t="s">
        <v>510</v>
      </c>
      <c r="G10" t="s">
        <v>488</v>
      </c>
      <c r="H10" t="s">
        <v>11545</v>
      </c>
      <c r="K10" t="s">
        <v>11184</v>
      </c>
      <c r="L10" t="s">
        <v>11546</v>
      </c>
      <c r="N10" s="1" t="s">
        <v>11179</v>
      </c>
      <c r="O10" s="1" t="s">
        <v>11179</v>
      </c>
    </row>
    <row r="11" ht="15" spans="1:15">
      <c r="A11" s="4" t="s">
        <v>509</v>
      </c>
      <c r="B11" s="4" t="s">
        <v>5842</v>
      </c>
      <c r="D11" t="s">
        <v>529</v>
      </c>
      <c r="E11" t="s">
        <v>529</v>
      </c>
      <c r="K11" t="s">
        <v>11188</v>
      </c>
      <c r="L11" t="s">
        <v>11188</v>
      </c>
      <c r="N11" s="1" t="s">
        <v>11183</v>
      </c>
      <c r="O11" s="1" t="s">
        <v>11183</v>
      </c>
    </row>
    <row r="12" ht="15" spans="1:15">
      <c r="A12" s="4" t="s">
        <v>528</v>
      </c>
      <c r="B12" s="4" t="s">
        <v>6155</v>
      </c>
      <c r="D12" t="s">
        <v>546</v>
      </c>
      <c r="E12" t="s">
        <v>546</v>
      </c>
      <c r="G12" t="s">
        <v>526</v>
      </c>
      <c r="H12" t="s">
        <v>11547</v>
      </c>
      <c r="K12" t="s">
        <v>11192</v>
      </c>
      <c r="L12" t="s">
        <v>11192</v>
      </c>
      <c r="N12" s="1" t="s">
        <v>11187</v>
      </c>
      <c r="O12" s="1" t="s">
        <v>11187</v>
      </c>
    </row>
    <row r="13" ht="15" spans="1:15">
      <c r="A13" s="4" t="s">
        <v>545</v>
      </c>
      <c r="B13" s="4" t="s">
        <v>7075</v>
      </c>
      <c r="D13" t="s">
        <v>563</v>
      </c>
      <c r="E13" t="s">
        <v>563</v>
      </c>
      <c r="G13" t="s">
        <v>543</v>
      </c>
      <c r="H13" t="s">
        <v>11548</v>
      </c>
      <c r="K13" t="s">
        <v>11196</v>
      </c>
      <c r="L13" t="s">
        <v>11549</v>
      </c>
      <c r="N13" s="1" t="s">
        <v>11191</v>
      </c>
      <c r="O13" s="1" t="s">
        <v>11191</v>
      </c>
    </row>
    <row r="14" ht="15" spans="1:15">
      <c r="A14" s="4" t="s">
        <v>562</v>
      </c>
      <c r="B14" s="4" t="s">
        <v>7222</v>
      </c>
      <c r="D14" t="s">
        <v>580</v>
      </c>
      <c r="E14" t="s">
        <v>580</v>
      </c>
      <c r="G14" t="s">
        <v>560</v>
      </c>
      <c r="H14" t="s">
        <v>11550</v>
      </c>
      <c r="K14" t="s">
        <v>11201</v>
      </c>
      <c r="L14" t="s">
        <v>11551</v>
      </c>
      <c r="N14" s="1" t="s">
        <v>11195</v>
      </c>
      <c r="O14" s="1" t="s">
        <v>11195</v>
      </c>
    </row>
    <row r="15" ht="15" spans="1:15">
      <c r="A15" s="4" t="s">
        <v>579</v>
      </c>
      <c r="B15" s="4" t="s">
        <v>7628</v>
      </c>
      <c r="D15" t="s">
        <v>596</v>
      </c>
      <c r="E15" t="s">
        <v>11552</v>
      </c>
      <c r="G15" t="s">
        <v>577</v>
      </c>
      <c r="H15" t="s">
        <v>11553</v>
      </c>
      <c r="N15" s="1" t="s">
        <v>11200</v>
      </c>
      <c r="O15" s="1" t="s">
        <v>11200</v>
      </c>
    </row>
    <row r="16" ht="15" spans="1:15">
      <c r="A16" s="4" t="s">
        <v>595</v>
      </c>
      <c r="B16" s="4" t="s">
        <v>8070</v>
      </c>
      <c r="D16" t="s">
        <v>611</v>
      </c>
      <c r="E16" t="s">
        <v>11554</v>
      </c>
      <c r="G16" t="s">
        <v>593</v>
      </c>
      <c r="H16" t="s">
        <v>593</v>
      </c>
      <c r="N16" s="1" t="s">
        <v>11205</v>
      </c>
      <c r="O16" s="1" t="s">
        <v>11555</v>
      </c>
    </row>
    <row r="17" ht="15" spans="1:15">
      <c r="A17" s="4" t="s">
        <v>610</v>
      </c>
      <c r="B17" s="4" t="s">
        <v>610</v>
      </c>
      <c r="D17" t="s">
        <v>628</v>
      </c>
      <c r="E17" t="s">
        <v>628</v>
      </c>
      <c r="G17" t="s">
        <v>608</v>
      </c>
      <c r="H17" t="s">
        <v>608</v>
      </c>
      <c r="N17" s="1" t="s">
        <v>11208</v>
      </c>
      <c r="O17" s="1" t="s">
        <v>11208</v>
      </c>
    </row>
    <row r="18" ht="15" spans="1:15">
      <c r="A18" s="4" t="s">
        <v>627</v>
      </c>
      <c r="B18" s="4" t="s">
        <v>8388</v>
      </c>
      <c r="D18" t="s">
        <v>645</v>
      </c>
      <c r="E18" t="s">
        <v>645</v>
      </c>
      <c r="G18" t="s">
        <v>625</v>
      </c>
      <c r="H18" t="s">
        <v>11556</v>
      </c>
      <c r="N18" s="1" t="s">
        <v>11211</v>
      </c>
      <c r="O18" s="1" t="s">
        <v>11211</v>
      </c>
    </row>
    <row r="19" ht="15" spans="1:15">
      <c r="A19" s="4" t="s">
        <v>644</v>
      </c>
      <c r="B19" s="4" t="s">
        <v>9073</v>
      </c>
      <c r="D19" t="s">
        <v>663</v>
      </c>
      <c r="E19" t="s">
        <v>663</v>
      </c>
      <c r="G19" t="s">
        <v>642</v>
      </c>
      <c r="H19" t="s">
        <v>11557</v>
      </c>
      <c r="N19" s="1" t="s">
        <v>11214</v>
      </c>
      <c r="O19" s="1" t="s">
        <v>11558</v>
      </c>
    </row>
    <row r="20" ht="15" spans="1:15">
      <c r="A20" s="4"/>
      <c r="D20" t="s">
        <v>679</v>
      </c>
      <c r="E20" t="s">
        <v>679</v>
      </c>
      <c r="G20" t="s">
        <v>660</v>
      </c>
      <c r="H20" t="s">
        <v>660</v>
      </c>
      <c r="N20" s="1" t="s">
        <v>11215</v>
      </c>
      <c r="O20" s="1" t="s">
        <v>11215</v>
      </c>
    </row>
    <row r="21" ht="15" spans="1:15">
      <c r="A21" s="4"/>
      <c r="D21" t="s">
        <v>695</v>
      </c>
      <c r="E21" t="s">
        <v>11559</v>
      </c>
      <c r="G21" t="s">
        <v>677</v>
      </c>
      <c r="H21" t="s">
        <v>677</v>
      </c>
      <c r="N21" s="1" t="s">
        <v>11218</v>
      </c>
      <c r="O21" s="1" t="s">
        <v>11218</v>
      </c>
    </row>
    <row r="22" ht="15" spans="1:15">
      <c r="A22" s="4"/>
      <c r="D22" t="s">
        <v>710</v>
      </c>
      <c r="E22" t="s">
        <v>710</v>
      </c>
      <c r="G22" t="s">
        <v>693</v>
      </c>
      <c r="H22" t="s">
        <v>11560</v>
      </c>
      <c r="N22" s="1" t="s">
        <v>11221</v>
      </c>
      <c r="O22" s="1" t="s">
        <v>11221</v>
      </c>
    </row>
    <row r="23" ht="15" spans="1:15">
      <c r="A23" s="4"/>
      <c r="D23" t="s">
        <v>725</v>
      </c>
      <c r="E23" t="s">
        <v>725</v>
      </c>
      <c r="G23" t="s">
        <v>708</v>
      </c>
      <c r="H23" t="s">
        <v>11561</v>
      </c>
      <c r="N23" s="1" t="s">
        <v>11224</v>
      </c>
      <c r="O23" s="1" t="s">
        <v>11224</v>
      </c>
    </row>
    <row r="24" ht="15" spans="1:15">
      <c r="A24" s="4"/>
      <c r="D24" t="s">
        <v>741</v>
      </c>
      <c r="E24" t="s">
        <v>741</v>
      </c>
      <c r="N24" s="1" t="s">
        <v>11226</v>
      </c>
      <c r="O24" s="1" t="s">
        <v>11226</v>
      </c>
    </row>
    <row r="25" ht="15" spans="1:15">
      <c r="A25" s="4"/>
      <c r="D25" t="s">
        <v>757</v>
      </c>
      <c r="E25" t="s">
        <v>757</v>
      </c>
      <c r="G25" t="s">
        <v>739</v>
      </c>
      <c r="H25" t="s">
        <v>11562</v>
      </c>
      <c r="N25" s="1" t="s">
        <v>11229</v>
      </c>
      <c r="O25" s="1" t="s">
        <v>11229</v>
      </c>
    </row>
    <row r="26" ht="15" spans="1:15">
      <c r="A26" s="4"/>
      <c r="D26" t="s">
        <v>772</v>
      </c>
      <c r="E26" t="s">
        <v>772</v>
      </c>
      <c r="G26" t="s">
        <v>754</v>
      </c>
      <c r="H26" t="s">
        <v>11563</v>
      </c>
      <c r="N26" s="1" t="s">
        <v>11232</v>
      </c>
      <c r="O26" s="1" t="s">
        <v>11232</v>
      </c>
    </row>
    <row r="27" ht="15" spans="1:15">
      <c r="A27" s="4"/>
      <c r="D27" t="s">
        <v>785</v>
      </c>
      <c r="E27" t="s">
        <v>785</v>
      </c>
      <c r="G27" t="s">
        <v>769</v>
      </c>
      <c r="H27" t="s">
        <v>769</v>
      </c>
      <c r="N27" s="1" t="s">
        <v>11235</v>
      </c>
      <c r="O27" s="1" t="s">
        <v>11235</v>
      </c>
    </row>
    <row r="28" ht="15" spans="1:15">
      <c r="A28" s="4"/>
      <c r="D28" t="s">
        <v>801</v>
      </c>
      <c r="E28" t="s">
        <v>801</v>
      </c>
      <c r="G28" t="s">
        <v>783</v>
      </c>
      <c r="H28" t="s">
        <v>783</v>
      </c>
      <c r="N28" s="1" t="s">
        <v>11237</v>
      </c>
      <c r="O28" s="1" t="s">
        <v>11237</v>
      </c>
    </row>
    <row r="29" ht="15" spans="1:15">
      <c r="A29" s="4"/>
      <c r="D29" t="s">
        <v>816</v>
      </c>
      <c r="E29" t="s">
        <v>816</v>
      </c>
      <c r="G29" t="s">
        <v>799</v>
      </c>
      <c r="H29" t="s">
        <v>799</v>
      </c>
      <c r="N29" s="1" t="s">
        <v>11240</v>
      </c>
      <c r="O29" s="1" t="s">
        <v>11564</v>
      </c>
    </row>
    <row r="30" ht="15" spans="1:15">
      <c r="A30" s="4"/>
      <c r="D30" t="s">
        <v>831</v>
      </c>
      <c r="E30" t="s">
        <v>831</v>
      </c>
      <c r="G30" t="s">
        <v>814</v>
      </c>
      <c r="H30" t="s">
        <v>11565</v>
      </c>
      <c r="N30" s="1"/>
      <c r="O30" s="1"/>
    </row>
    <row r="31" ht="15" spans="1:15">
      <c r="A31" s="4"/>
      <c r="D31" t="s">
        <v>846</v>
      </c>
      <c r="E31" t="s">
        <v>846</v>
      </c>
      <c r="G31" t="s">
        <v>829</v>
      </c>
      <c r="H31" t="s">
        <v>11566</v>
      </c>
      <c r="N31" s="1" t="s">
        <v>11244</v>
      </c>
      <c r="O31" s="1" t="s">
        <v>11567</v>
      </c>
    </row>
    <row r="32" ht="15" spans="1:15">
      <c r="A32" s="4"/>
      <c r="D32" t="s">
        <v>861</v>
      </c>
      <c r="E32" t="s">
        <v>861</v>
      </c>
      <c r="G32" t="s">
        <v>844</v>
      </c>
      <c r="H32" t="s">
        <v>844</v>
      </c>
      <c r="N32" s="1" t="s">
        <v>11247</v>
      </c>
      <c r="O32" s="1" t="s">
        <v>11568</v>
      </c>
    </row>
    <row r="33" ht="15" spans="1:15">
      <c r="A33" s="4"/>
      <c r="D33" t="s">
        <v>874</v>
      </c>
      <c r="E33" t="s">
        <v>874</v>
      </c>
      <c r="G33" t="s">
        <v>859</v>
      </c>
      <c r="H33" t="s">
        <v>11569</v>
      </c>
      <c r="N33" s="1" t="s">
        <v>11250</v>
      </c>
      <c r="O33" s="1" t="s">
        <v>11570</v>
      </c>
    </row>
    <row r="34" ht="15" spans="1:15">
      <c r="A34" s="4"/>
      <c r="D34" t="s">
        <v>886</v>
      </c>
      <c r="E34" t="s">
        <v>11571</v>
      </c>
      <c r="G34" t="s">
        <v>872</v>
      </c>
      <c r="H34" t="s">
        <v>11572</v>
      </c>
      <c r="N34" s="1" t="s">
        <v>11253</v>
      </c>
      <c r="O34" s="1" t="s">
        <v>11573</v>
      </c>
    </row>
    <row r="35" ht="15" spans="1:15">
      <c r="A35" s="4"/>
      <c r="D35" t="s">
        <v>899</v>
      </c>
      <c r="E35" t="s">
        <v>899</v>
      </c>
      <c r="N35" s="1"/>
      <c r="O35" s="1"/>
    </row>
    <row r="36" ht="15" spans="1:15">
      <c r="A36" s="4"/>
      <c r="D36" t="s">
        <v>912</v>
      </c>
      <c r="E36" t="s">
        <v>912</v>
      </c>
      <c r="N36" s="1" t="s">
        <v>11258</v>
      </c>
      <c r="O36" s="1" t="s">
        <v>11258</v>
      </c>
    </row>
    <row r="37" ht="15" spans="1:15">
      <c r="A37" s="4"/>
      <c r="D37" t="s">
        <v>925</v>
      </c>
      <c r="E37" t="s">
        <v>925</v>
      </c>
      <c r="G37" t="s">
        <v>910</v>
      </c>
      <c r="H37" t="s">
        <v>11574</v>
      </c>
      <c r="N37" s="1" t="s">
        <v>11259</v>
      </c>
      <c r="O37" s="1" t="s">
        <v>11259</v>
      </c>
    </row>
    <row r="38" ht="15" spans="1:15">
      <c r="A38" s="4"/>
      <c r="D38" t="s">
        <v>936</v>
      </c>
      <c r="E38" t="s">
        <v>936</v>
      </c>
      <c r="G38" t="s">
        <v>923</v>
      </c>
      <c r="H38" t="s">
        <v>11575</v>
      </c>
      <c r="N38" s="1" t="s">
        <v>974</v>
      </c>
      <c r="O38" s="1" t="s">
        <v>974</v>
      </c>
    </row>
    <row r="39" ht="15" spans="1:15">
      <c r="A39" s="4"/>
      <c r="D39" t="s">
        <v>948</v>
      </c>
      <c r="E39" t="s">
        <v>948</v>
      </c>
      <c r="G39" t="s">
        <v>934</v>
      </c>
      <c r="H39" t="s">
        <v>934</v>
      </c>
      <c r="N39" s="1" t="s">
        <v>11262</v>
      </c>
      <c r="O39" s="1" t="s">
        <v>11262</v>
      </c>
    </row>
    <row r="40" ht="15" spans="1:15">
      <c r="A40" s="4"/>
      <c r="D40" t="s">
        <v>961</v>
      </c>
      <c r="E40" t="s">
        <v>961</v>
      </c>
      <c r="G40" t="s">
        <v>946</v>
      </c>
      <c r="H40" t="s">
        <v>11576</v>
      </c>
      <c r="N40" s="1" t="s">
        <v>11264</v>
      </c>
      <c r="O40" s="1" t="s">
        <v>11577</v>
      </c>
    </row>
    <row r="41" ht="15" spans="1:15">
      <c r="A41" s="4"/>
      <c r="D41" t="s">
        <v>974</v>
      </c>
      <c r="E41" t="s">
        <v>974</v>
      </c>
      <c r="G41" t="s">
        <v>959</v>
      </c>
      <c r="H41" t="s">
        <v>11578</v>
      </c>
      <c r="N41" s="1" t="s">
        <v>11266</v>
      </c>
      <c r="O41" s="1" t="s">
        <v>11579</v>
      </c>
    </row>
    <row r="42" ht="15" spans="1:15">
      <c r="A42" s="4"/>
      <c r="D42" t="s">
        <v>987</v>
      </c>
      <c r="E42" t="s">
        <v>987</v>
      </c>
      <c r="G42" t="s">
        <v>972</v>
      </c>
      <c r="H42" t="s">
        <v>11580</v>
      </c>
      <c r="N42" s="1" t="s">
        <v>11268</v>
      </c>
      <c r="O42" s="1" t="s">
        <v>11268</v>
      </c>
    </row>
    <row r="43" ht="15" spans="1:15">
      <c r="A43" s="4"/>
      <c r="D43" t="s">
        <v>998</v>
      </c>
      <c r="E43" t="s">
        <v>11581</v>
      </c>
      <c r="G43" t="s">
        <v>985</v>
      </c>
      <c r="H43" t="s">
        <v>11582</v>
      </c>
      <c r="N43" s="1" t="s">
        <v>11270</v>
      </c>
      <c r="O43" s="1" t="s">
        <v>11583</v>
      </c>
    </row>
    <row r="44" ht="15" spans="1:15">
      <c r="A44" s="4"/>
      <c r="D44" t="s">
        <v>1008</v>
      </c>
      <c r="E44" t="s">
        <v>11584</v>
      </c>
      <c r="G44" t="s">
        <v>996</v>
      </c>
      <c r="H44" t="s">
        <v>11585</v>
      </c>
      <c r="N44" s="1"/>
      <c r="O44" s="1"/>
    </row>
    <row r="45" ht="15" spans="1:15">
      <c r="A45" s="4"/>
      <c r="D45" t="s">
        <v>1019</v>
      </c>
      <c r="E45" t="s">
        <v>1019</v>
      </c>
      <c r="G45" t="s">
        <v>1006</v>
      </c>
      <c r="H45" t="s">
        <v>11586</v>
      </c>
      <c r="N45" s="1" t="s">
        <v>11272</v>
      </c>
      <c r="O45" s="1" t="s">
        <v>11272</v>
      </c>
    </row>
    <row r="46" ht="15" spans="1:15">
      <c r="A46" s="4"/>
      <c r="D46" t="s">
        <v>1031</v>
      </c>
      <c r="E46" t="s">
        <v>1031</v>
      </c>
      <c r="G46" t="s">
        <v>1017</v>
      </c>
      <c r="H46" t="s">
        <v>11587</v>
      </c>
      <c r="N46" s="1" t="s">
        <v>11274</v>
      </c>
      <c r="O46" s="1" t="s">
        <v>11274</v>
      </c>
    </row>
    <row r="47" ht="15" spans="1:15">
      <c r="A47" s="4"/>
      <c r="D47" t="s">
        <v>1042</v>
      </c>
      <c r="E47" t="s">
        <v>11588</v>
      </c>
      <c r="G47" t="s">
        <v>1029</v>
      </c>
      <c r="H47" t="s">
        <v>11589</v>
      </c>
      <c r="N47" s="1" t="s">
        <v>11276</v>
      </c>
      <c r="O47" s="1" t="s">
        <v>11276</v>
      </c>
    </row>
    <row r="48" ht="15" spans="1:15">
      <c r="A48" s="4"/>
      <c r="D48" t="s">
        <v>1052</v>
      </c>
      <c r="E48" t="s">
        <v>1052</v>
      </c>
      <c r="G48" t="s">
        <v>1040</v>
      </c>
      <c r="H48" t="s">
        <v>11590</v>
      </c>
      <c r="N48" s="1" t="s">
        <v>11278</v>
      </c>
      <c r="O48" s="1" t="s">
        <v>11591</v>
      </c>
    </row>
    <row r="49" ht="15" spans="1:15">
      <c r="A49" s="4"/>
      <c r="D49" t="s">
        <v>1063</v>
      </c>
      <c r="E49" t="s">
        <v>11592</v>
      </c>
      <c r="G49" t="s">
        <v>1050</v>
      </c>
      <c r="H49" t="s">
        <v>11593</v>
      </c>
      <c r="N49" s="1"/>
      <c r="O49" s="1"/>
    </row>
    <row r="50" ht="15" spans="1:15">
      <c r="A50" s="4"/>
      <c r="D50" t="s">
        <v>1074</v>
      </c>
      <c r="E50" t="s">
        <v>1074</v>
      </c>
      <c r="G50" t="s">
        <v>1061</v>
      </c>
      <c r="H50" t="s">
        <v>11594</v>
      </c>
      <c r="N50" s="1" t="s">
        <v>11281</v>
      </c>
      <c r="O50" s="1" t="s">
        <v>11281</v>
      </c>
    </row>
    <row r="51" ht="15" spans="1:15">
      <c r="A51" s="4"/>
      <c r="D51" t="s">
        <v>1075</v>
      </c>
      <c r="E51" t="s">
        <v>1075</v>
      </c>
      <c r="G51" t="s">
        <v>1072</v>
      </c>
      <c r="H51" t="s">
        <v>11595</v>
      </c>
      <c r="N51" s="1" t="s">
        <v>11282</v>
      </c>
      <c r="O51" s="1" t="s">
        <v>11596</v>
      </c>
    </row>
    <row r="52" ht="15" spans="1:15">
      <c r="A52" s="4"/>
      <c r="D52" t="s">
        <v>1100</v>
      </c>
      <c r="E52" t="s">
        <v>1100</v>
      </c>
      <c r="G52" t="s">
        <v>1086</v>
      </c>
      <c r="H52" t="s">
        <v>11597</v>
      </c>
      <c r="N52" s="1" t="s">
        <v>11283</v>
      </c>
      <c r="O52" s="1" t="s">
        <v>11598</v>
      </c>
    </row>
    <row r="53" ht="15" spans="1:15">
      <c r="A53" s="4"/>
      <c r="D53" t="s">
        <v>1112</v>
      </c>
      <c r="E53" t="s">
        <v>1112</v>
      </c>
      <c r="G53" t="s">
        <v>1098</v>
      </c>
      <c r="H53" t="s">
        <v>11599</v>
      </c>
      <c r="N53" s="1"/>
      <c r="O53" s="1"/>
    </row>
    <row r="54" ht="15" spans="1:15">
      <c r="A54" s="4"/>
      <c r="D54" t="s">
        <v>1123</v>
      </c>
      <c r="E54" t="s">
        <v>1123</v>
      </c>
      <c r="G54" t="s">
        <v>1110</v>
      </c>
      <c r="H54" t="s">
        <v>11600</v>
      </c>
      <c r="N54" s="1" t="s">
        <v>11286</v>
      </c>
      <c r="O54" s="1" t="s">
        <v>11601</v>
      </c>
    </row>
    <row r="55" ht="15" spans="1:15">
      <c r="A55" s="4"/>
      <c r="D55" t="s">
        <v>1136</v>
      </c>
      <c r="E55" t="s">
        <v>1136</v>
      </c>
      <c r="G55" t="s">
        <v>1121</v>
      </c>
      <c r="H55" t="s">
        <v>11602</v>
      </c>
      <c r="N55" s="1" t="s">
        <v>11288</v>
      </c>
      <c r="O55" s="1" t="s">
        <v>11603</v>
      </c>
    </row>
    <row r="56" ht="15" spans="1:15">
      <c r="A56" s="4"/>
      <c r="D56" t="s">
        <v>1148</v>
      </c>
      <c r="E56" t="s">
        <v>1148</v>
      </c>
      <c r="G56" t="s">
        <v>1134</v>
      </c>
      <c r="H56" t="s">
        <v>11604</v>
      </c>
      <c r="N56" s="1" t="s">
        <v>11289</v>
      </c>
      <c r="O56" s="1" t="s">
        <v>11605</v>
      </c>
    </row>
    <row r="57" ht="15" spans="1:15">
      <c r="A57" s="4"/>
      <c r="D57" t="s">
        <v>1161</v>
      </c>
      <c r="E57" t="s">
        <v>11606</v>
      </c>
      <c r="G57" t="s">
        <v>1146</v>
      </c>
      <c r="H57" t="s">
        <v>1146</v>
      </c>
      <c r="N57" s="1" t="s">
        <v>11290</v>
      </c>
      <c r="O57" s="1" t="s">
        <v>11607</v>
      </c>
    </row>
    <row r="58" ht="15" spans="1:15">
      <c r="A58" s="4"/>
      <c r="D58" t="s">
        <v>1174</v>
      </c>
      <c r="E58" t="s">
        <v>1174</v>
      </c>
      <c r="G58" t="s">
        <v>1159</v>
      </c>
      <c r="H58" t="s">
        <v>11608</v>
      </c>
      <c r="N58" s="1"/>
      <c r="O58" s="1"/>
    </row>
    <row r="59" ht="15" spans="1:15">
      <c r="A59" s="4"/>
      <c r="D59" t="s">
        <v>1187</v>
      </c>
      <c r="E59" t="s">
        <v>11609</v>
      </c>
      <c r="G59" t="s">
        <v>1172</v>
      </c>
      <c r="H59" t="s">
        <v>1172</v>
      </c>
      <c r="N59" s="1" t="s">
        <v>11292</v>
      </c>
      <c r="O59" s="1" t="s">
        <v>11292</v>
      </c>
    </row>
    <row r="60" ht="15" spans="1:15">
      <c r="A60" s="4"/>
      <c r="D60" t="s">
        <v>1200</v>
      </c>
      <c r="E60" t="s">
        <v>1200</v>
      </c>
      <c r="G60" t="s">
        <v>1185</v>
      </c>
      <c r="H60" t="s">
        <v>11610</v>
      </c>
      <c r="N60" s="1" t="s">
        <v>11294</v>
      </c>
      <c r="O60" s="1" t="s">
        <v>11294</v>
      </c>
    </row>
    <row r="61" ht="15" spans="1:15">
      <c r="A61" s="4"/>
      <c r="D61" t="s">
        <v>1213</v>
      </c>
      <c r="E61" t="s">
        <v>1213</v>
      </c>
      <c r="G61" t="s">
        <v>1198</v>
      </c>
      <c r="H61" t="s">
        <v>1198</v>
      </c>
      <c r="N61" s="1" t="s">
        <v>1582</v>
      </c>
      <c r="O61" s="1" t="s">
        <v>1582</v>
      </c>
    </row>
    <row r="62" ht="15" spans="1:15">
      <c r="A62" s="4"/>
      <c r="D62" t="s">
        <v>1224</v>
      </c>
      <c r="E62" t="s">
        <v>1224</v>
      </c>
      <c r="G62" t="s">
        <v>1211</v>
      </c>
      <c r="H62" t="s">
        <v>1211</v>
      </c>
      <c r="N62" s="1" t="s">
        <v>11191</v>
      </c>
      <c r="O62" s="1" t="s">
        <v>11191</v>
      </c>
    </row>
    <row r="63" ht="15" spans="1:15">
      <c r="A63" s="4"/>
      <c r="D63" t="s">
        <v>1235</v>
      </c>
      <c r="E63" t="s">
        <v>1235</v>
      </c>
      <c r="G63" t="s">
        <v>1222</v>
      </c>
      <c r="H63" t="s">
        <v>1222</v>
      </c>
      <c r="N63" s="1" t="s">
        <v>11296</v>
      </c>
      <c r="O63" s="1" t="s">
        <v>11611</v>
      </c>
    </row>
    <row r="64" ht="15" spans="1:15">
      <c r="A64" s="4"/>
      <c r="D64" t="s">
        <v>1246</v>
      </c>
      <c r="E64" t="s">
        <v>1246</v>
      </c>
      <c r="G64" t="s">
        <v>1233</v>
      </c>
      <c r="H64" t="s">
        <v>1233</v>
      </c>
      <c r="N64" s="1" t="s">
        <v>11298</v>
      </c>
      <c r="O64" s="1" t="s">
        <v>11612</v>
      </c>
    </row>
    <row r="65" ht="15" spans="1:15">
      <c r="A65" s="4"/>
      <c r="D65" t="s">
        <v>1255</v>
      </c>
      <c r="E65" t="s">
        <v>11613</v>
      </c>
      <c r="G65" t="s">
        <v>1244</v>
      </c>
      <c r="H65" t="s">
        <v>1244</v>
      </c>
      <c r="N65" s="1" t="s">
        <v>11300</v>
      </c>
      <c r="O65" s="1" t="s">
        <v>11614</v>
      </c>
    </row>
    <row r="66" ht="15" spans="1:15">
      <c r="A66" s="4"/>
      <c r="D66" t="s">
        <v>1266</v>
      </c>
      <c r="E66" t="s">
        <v>1266</v>
      </c>
      <c r="N66" s="1" t="s">
        <v>11302</v>
      </c>
      <c r="O66" s="1" t="s">
        <v>11302</v>
      </c>
    </row>
    <row r="67" ht="15" spans="1:15">
      <c r="A67" s="4"/>
      <c r="D67" t="s">
        <v>1279</v>
      </c>
      <c r="E67" t="s">
        <v>11615</v>
      </c>
      <c r="G67" t="s">
        <v>1264</v>
      </c>
      <c r="H67" t="s">
        <v>11616</v>
      </c>
      <c r="N67" s="1"/>
      <c r="O67" s="1"/>
    </row>
    <row r="68" ht="15" spans="1:15">
      <c r="A68" s="4"/>
      <c r="D68" t="s">
        <v>1291</v>
      </c>
      <c r="E68" t="s">
        <v>11617</v>
      </c>
      <c r="G68" t="s">
        <v>1277</v>
      </c>
      <c r="H68" t="s">
        <v>11618</v>
      </c>
      <c r="N68" s="1" t="s">
        <v>11304</v>
      </c>
      <c r="O68" s="1" t="s">
        <v>11304</v>
      </c>
    </row>
    <row r="69" ht="15" spans="1:15">
      <c r="A69" s="4"/>
      <c r="D69" t="s">
        <v>1304</v>
      </c>
      <c r="E69" t="s">
        <v>11619</v>
      </c>
      <c r="G69" t="s">
        <v>1289</v>
      </c>
      <c r="H69" t="s">
        <v>11620</v>
      </c>
      <c r="N69" s="1" t="s">
        <v>11305</v>
      </c>
      <c r="O69" s="1" t="s">
        <v>11305</v>
      </c>
    </row>
    <row r="70" ht="15" spans="1:15">
      <c r="A70" s="4"/>
      <c r="D70" t="s">
        <v>1317</v>
      </c>
      <c r="E70" t="s">
        <v>11621</v>
      </c>
      <c r="G70" t="s">
        <v>1302</v>
      </c>
      <c r="H70" t="s">
        <v>1302</v>
      </c>
      <c r="N70" s="1" t="s">
        <v>11306</v>
      </c>
      <c r="O70" s="1" t="s">
        <v>11306</v>
      </c>
    </row>
    <row r="71" ht="15" spans="1:15">
      <c r="A71" s="4"/>
      <c r="D71" t="s">
        <v>1330</v>
      </c>
      <c r="E71" t="s">
        <v>11622</v>
      </c>
      <c r="G71" t="s">
        <v>1315</v>
      </c>
      <c r="H71" t="s">
        <v>11623</v>
      </c>
      <c r="N71" s="1" t="s">
        <v>11307</v>
      </c>
      <c r="O71" s="1" t="s">
        <v>11307</v>
      </c>
    </row>
    <row r="72" ht="15" spans="1:15">
      <c r="A72" s="4"/>
      <c r="D72" t="s">
        <v>1342</v>
      </c>
      <c r="E72" t="s">
        <v>11624</v>
      </c>
      <c r="G72" t="s">
        <v>1328</v>
      </c>
      <c r="H72" t="s">
        <v>11625</v>
      </c>
      <c r="N72" s="1" t="s">
        <v>11309</v>
      </c>
      <c r="O72" s="1" t="s">
        <v>11309</v>
      </c>
    </row>
    <row r="73" ht="15" spans="1:15">
      <c r="A73" s="4"/>
      <c r="D73" t="s">
        <v>1355</v>
      </c>
      <c r="E73" t="s">
        <v>11626</v>
      </c>
      <c r="G73" t="s">
        <v>1340</v>
      </c>
      <c r="H73" t="s">
        <v>11627</v>
      </c>
      <c r="N73" s="1" t="s">
        <v>11311</v>
      </c>
      <c r="O73" s="1" t="s">
        <v>11628</v>
      </c>
    </row>
    <row r="74" ht="15" spans="1:15">
      <c r="A74" s="4"/>
      <c r="D74" t="s">
        <v>1368</v>
      </c>
      <c r="E74" t="s">
        <v>1368</v>
      </c>
      <c r="G74" t="s">
        <v>1353</v>
      </c>
      <c r="H74" t="s">
        <v>11629</v>
      </c>
      <c r="N74" s="1" t="s">
        <v>11313</v>
      </c>
      <c r="O74" s="1" t="s">
        <v>11313</v>
      </c>
    </row>
    <row r="75" ht="15" spans="1:15">
      <c r="A75" s="4"/>
      <c r="D75" t="s">
        <v>1381</v>
      </c>
      <c r="E75" t="s">
        <v>11630</v>
      </c>
      <c r="G75" t="s">
        <v>1366</v>
      </c>
      <c r="H75" t="s">
        <v>11631</v>
      </c>
      <c r="N75" s="1"/>
      <c r="O75" s="1"/>
    </row>
    <row r="76" ht="15" spans="1:15">
      <c r="A76" s="4"/>
      <c r="D76" t="s">
        <v>1392</v>
      </c>
      <c r="E76" t="s">
        <v>11632</v>
      </c>
      <c r="G76" t="s">
        <v>1379</v>
      </c>
      <c r="H76" t="s">
        <v>11633</v>
      </c>
      <c r="N76" s="1" t="s">
        <v>11316</v>
      </c>
      <c r="O76" s="1" t="s">
        <v>11316</v>
      </c>
    </row>
    <row r="77" ht="15" spans="1:15">
      <c r="A77" s="4"/>
      <c r="D77" t="s">
        <v>1402</v>
      </c>
      <c r="E77" t="s">
        <v>1402</v>
      </c>
      <c r="G77" t="s">
        <v>1390</v>
      </c>
      <c r="H77" t="s">
        <v>1390</v>
      </c>
      <c r="N77" s="1" t="s">
        <v>11318</v>
      </c>
      <c r="O77" s="1" t="s">
        <v>11318</v>
      </c>
    </row>
    <row r="78" ht="15" spans="1:15">
      <c r="A78" s="4"/>
      <c r="D78" t="s">
        <v>1412</v>
      </c>
      <c r="E78" t="s">
        <v>1412</v>
      </c>
      <c r="G78" t="s">
        <v>1400</v>
      </c>
      <c r="H78" t="s">
        <v>11634</v>
      </c>
      <c r="N78" s="1" t="s">
        <v>11320</v>
      </c>
      <c r="O78" s="1" t="s">
        <v>11635</v>
      </c>
    </row>
    <row r="79" ht="15" spans="1:15">
      <c r="A79" s="4"/>
      <c r="D79" t="s">
        <v>1424</v>
      </c>
      <c r="E79" t="s">
        <v>1424</v>
      </c>
      <c r="G79" t="s">
        <v>1410</v>
      </c>
      <c r="H79" t="s">
        <v>11636</v>
      </c>
      <c r="N79" s="1"/>
      <c r="O79" s="1"/>
    </row>
    <row r="80" ht="15" spans="1:15">
      <c r="A80" s="4"/>
      <c r="D80" t="s">
        <v>1437</v>
      </c>
      <c r="E80" t="s">
        <v>11637</v>
      </c>
      <c r="G80" t="s">
        <v>1422</v>
      </c>
      <c r="H80" t="s">
        <v>11638</v>
      </c>
      <c r="N80" s="1" t="s">
        <v>11322</v>
      </c>
      <c r="O80" s="1" t="s">
        <v>11639</v>
      </c>
    </row>
    <row r="81" ht="15" spans="1:15">
      <c r="A81" s="4"/>
      <c r="D81" t="s">
        <v>1450</v>
      </c>
      <c r="E81" t="s">
        <v>1450</v>
      </c>
      <c r="G81" t="s">
        <v>1435</v>
      </c>
      <c r="H81" t="s">
        <v>11640</v>
      </c>
      <c r="N81" s="1" t="s">
        <v>11323</v>
      </c>
      <c r="O81" s="1" t="s">
        <v>11641</v>
      </c>
    </row>
    <row r="82" ht="15" spans="1:15">
      <c r="A82" s="4"/>
      <c r="D82" t="s">
        <v>1462</v>
      </c>
      <c r="E82" t="s">
        <v>1462</v>
      </c>
      <c r="G82" t="s">
        <v>1448</v>
      </c>
      <c r="H82" t="s">
        <v>11642</v>
      </c>
      <c r="N82" s="1" t="s">
        <v>11324</v>
      </c>
      <c r="O82" s="1" t="s">
        <v>11643</v>
      </c>
    </row>
    <row r="83" ht="15" spans="1:15">
      <c r="A83" s="4"/>
      <c r="D83" t="s">
        <v>1475</v>
      </c>
      <c r="E83" t="s">
        <v>1475</v>
      </c>
      <c r="G83" t="s">
        <v>1460</v>
      </c>
      <c r="H83" t="s">
        <v>11644</v>
      </c>
      <c r="N83" s="1" t="s">
        <v>11325</v>
      </c>
      <c r="O83" s="1" t="s">
        <v>11645</v>
      </c>
    </row>
    <row r="84" ht="15" spans="1:15">
      <c r="A84" s="4"/>
      <c r="D84" t="s">
        <v>1488</v>
      </c>
      <c r="E84" t="s">
        <v>1488</v>
      </c>
      <c r="G84" t="s">
        <v>1473</v>
      </c>
      <c r="H84" t="s">
        <v>11646</v>
      </c>
      <c r="N84" s="1" t="s">
        <v>11327</v>
      </c>
      <c r="O84" s="1" t="s">
        <v>11647</v>
      </c>
    </row>
    <row r="85" ht="15" spans="1:15">
      <c r="A85" s="4"/>
      <c r="D85" t="s">
        <v>1501</v>
      </c>
      <c r="E85" t="s">
        <v>1501</v>
      </c>
      <c r="G85" t="s">
        <v>1486</v>
      </c>
      <c r="H85" t="s">
        <v>11648</v>
      </c>
      <c r="N85" s="1"/>
      <c r="O85" s="1"/>
    </row>
    <row r="86" ht="15" spans="1:15">
      <c r="A86" s="4"/>
      <c r="D86" t="s">
        <v>1513</v>
      </c>
      <c r="E86" t="s">
        <v>1513</v>
      </c>
      <c r="G86" t="s">
        <v>1499</v>
      </c>
      <c r="H86" t="s">
        <v>11649</v>
      </c>
      <c r="N86" s="1" t="s">
        <v>11328</v>
      </c>
      <c r="O86" s="1" t="s">
        <v>11650</v>
      </c>
    </row>
    <row r="87" ht="15" spans="1:15">
      <c r="A87" s="4"/>
      <c r="D87" s="5" t="s">
        <v>1526</v>
      </c>
      <c r="E87" s="5" t="s">
        <v>1526</v>
      </c>
      <c r="G87" t="s">
        <v>1511</v>
      </c>
      <c r="H87" t="s">
        <v>1511</v>
      </c>
      <c r="N87" s="1" t="s">
        <v>11329</v>
      </c>
      <c r="O87" s="1" t="s">
        <v>11329</v>
      </c>
    </row>
    <row r="88" ht="15" spans="1:15">
      <c r="A88" s="4"/>
      <c r="D88" s="5" t="s">
        <v>1539</v>
      </c>
      <c r="E88" s="5" t="s">
        <v>1539</v>
      </c>
      <c r="G88" t="s">
        <v>1524</v>
      </c>
      <c r="H88" t="s">
        <v>1524</v>
      </c>
      <c r="N88" s="1" t="s">
        <v>1255</v>
      </c>
      <c r="O88" s="1" t="s">
        <v>11613</v>
      </c>
    </row>
    <row r="89" ht="15" spans="1:15">
      <c r="A89" s="4"/>
      <c r="D89" s="5" t="s">
        <v>1550</v>
      </c>
      <c r="E89" s="5" t="s">
        <v>1550</v>
      </c>
      <c r="G89" t="s">
        <v>1537</v>
      </c>
      <c r="H89" t="s">
        <v>1537</v>
      </c>
      <c r="N89" s="1" t="s">
        <v>11330</v>
      </c>
      <c r="O89" s="1" t="s">
        <v>11651</v>
      </c>
    </row>
    <row r="90" ht="15" spans="1:15">
      <c r="A90" s="4"/>
      <c r="D90" t="s">
        <v>1561</v>
      </c>
      <c r="E90" t="s">
        <v>11652</v>
      </c>
      <c r="G90" t="s">
        <v>1548</v>
      </c>
      <c r="H90" t="s">
        <v>11653</v>
      </c>
      <c r="N90" s="1" t="s">
        <v>11332</v>
      </c>
      <c r="O90" s="1" t="s">
        <v>11654</v>
      </c>
    </row>
    <row r="91" ht="15" spans="1:15">
      <c r="A91" s="4"/>
      <c r="D91" t="s">
        <v>1571</v>
      </c>
      <c r="E91" t="s">
        <v>11655</v>
      </c>
      <c r="G91" t="s">
        <v>1559</v>
      </c>
      <c r="H91" t="s">
        <v>1559</v>
      </c>
      <c r="N91" s="1" t="s">
        <v>11334</v>
      </c>
      <c r="O91" s="1" t="s">
        <v>11656</v>
      </c>
    </row>
    <row r="92" ht="15" spans="1:15">
      <c r="A92" s="4"/>
      <c r="D92" t="s">
        <v>1582</v>
      </c>
      <c r="E92" t="s">
        <v>1582</v>
      </c>
      <c r="G92" t="s">
        <v>1569</v>
      </c>
      <c r="H92" t="s">
        <v>11657</v>
      </c>
      <c r="N92" s="1" t="s">
        <v>11336</v>
      </c>
      <c r="O92" s="1" t="s">
        <v>11658</v>
      </c>
    </row>
    <row r="93" ht="15" spans="1:15">
      <c r="A93" s="4"/>
      <c r="D93" t="s">
        <v>1593</v>
      </c>
      <c r="E93" t="s">
        <v>1593</v>
      </c>
      <c r="G93" t="s">
        <v>1580</v>
      </c>
      <c r="H93" t="s">
        <v>1580</v>
      </c>
      <c r="N93" s="1" t="s">
        <v>11338</v>
      </c>
      <c r="O93" s="1" t="s">
        <v>11338</v>
      </c>
    </row>
    <row r="94" ht="15" spans="1:15">
      <c r="A94" s="4"/>
      <c r="D94" t="s">
        <v>1604</v>
      </c>
      <c r="E94" t="s">
        <v>1604</v>
      </c>
      <c r="G94" t="s">
        <v>1591</v>
      </c>
      <c r="H94" t="s">
        <v>11659</v>
      </c>
      <c r="N94" s="1"/>
      <c r="O94" s="1"/>
    </row>
    <row r="95" ht="15" spans="1:15">
      <c r="A95" s="4"/>
      <c r="D95" t="s">
        <v>1614</v>
      </c>
      <c r="E95" t="s">
        <v>1614</v>
      </c>
      <c r="G95" t="s">
        <v>1602</v>
      </c>
      <c r="H95" t="s">
        <v>11660</v>
      </c>
      <c r="N95" s="1" t="s">
        <v>11341</v>
      </c>
      <c r="O95" s="1" t="s">
        <v>11341</v>
      </c>
    </row>
    <row r="96" ht="15" spans="1:15">
      <c r="A96" s="4"/>
      <c r="D96" t="s">
        <v>1624</v>
      </c>
      <c r="E96" t="s">
        <v>11661</v>
      </c>
      <c r="G96" t="s">
        <v>1612</v>
      </c>
      <c r="H96" t="s">
        <v>1612</v>
      </c>
      <c r="N96" s="1" t="s">
        <v>11342</v>
      </c>
      <c r="O96" s="1" t="s">
        <v>11342</v>
      </c>
    </row>
    <row r="97" ht="15" spans="1:15">
      <c r="A97" s="4"/>
      <c r="D97" t="s">
        <v>1634</v>
      </c>
      <c r="E97" t="s">
        <v>11662</v>
      </c>
      <c r="G97" t="s">
        <v>1622</v>
      </c>
      <c r="H97" t="s">
        <v>11663</v>
      </c>
      <c r="N97" s="1" t="s">
        <v>11154</v>
      </c>
      <c r="O97" s="1" t="s">
        <v>11154</v>
      </c>
    </row>
    <row r="98" ht="15" spans="1:15">
      <c r="A98" s="4"/>
      <c r="D98" t="s">
        <v>1645</v>
      </c>
      <c r="E98" t="s">
        <v>1645</v>
      </c>
      <c r="G98" t="s">
        <v>1632</v>
      </c>
      <c r="H98" t="s">
        <v>1632</v>
      </c>
      <c r="N98" s="1" t="s">
        <v>11344</v>
      </c>
      <c r="O98" s="1" t="s">
        <v>11664</v>
      </c>
    </row>
    <row r="99" ht="15" spans="1:15">
      <c r="A99" s="4"/>
      <c r="D99" t="s">
        <v>1656</v>
      </c>
      <c r="E99" t="s">
        <v>1656</v>
      </c>
      <c r="G99" t="s">
        <v>1643</v>
      </c>
      <c r="H99" t="s">
        <v>11665</v>
      </c>
      <c r="N99" s="1" t="s">
        <v>11345</v>
      </c>
      <c r="O99" s="1" t="s">
        <v>11666</v>
      </c>
    </row>
    <row r="100" ht="15" spans="1:15">
      <c r="A100" s="4"/>
      <c r="D100" t="s">
        <v>1666</v>
      </c>
      <c r="E100" t="s">
        <v>1666</v>
      </c>
      <c r="G100" t="s">
        <v>1654</v>
      </c>
      <c r="H100" t="s">
        <v>1654</v>
      </c>
      <c r="N100" s="1" t="s">
        <v>1600</v>
      </c>
      <c r="O100" s="1" t="s">
        <v>1600</v>
      </c>
    </row>
    <row r="101" ht="15" spans="1:15">
      <c r="A101" s="4"/>
      <c r="D101" t="s">
        <v>1677</v>
      </c>
      <c r="E101" t="s">
        <v>1677</v>
      </c>
      <c r="G101" t="s">
        <v>1664</v>
      </c>
      <c r="H101" t="s">
        <v>11667</v>
      </c>
      <c r="N101" s="1" t="s">
        <v>11348</v>
      </c>
      <c r="O101" s="1" t="s">
        <v>11668</v>
      </c>
    </row>
    <row r="102" ht="15" spans="1:15">
      <c r="A102" s="4"/>
      <c r="D102" t="s">
        <v>1688</v>
      </c>
      <c r="E102" t="s">
        <v>1688</v>
      </c>
      <c r="G102" t="s">
        <v>1675</v>
      </c>
      <c r="H102" t="s">
        <v>1675</v>
      </c>
      <c r="N102" s="1" t="s">
        <v>11350</v>
      </c>
      <c r="O102" s="1" t="s">
        <v>11669</v>
      </c>
    </row>
    <row r="103" ht="15" spans="1:15">
      <c r="A103" s="4"/>
      <c r="D103" t="s">
        <v>1699</v>
      </c>
      <c r="E103" t="s">
        <v>1699</v>
      </c>
      <c r="G103" t="s">
        <v>1686</v>
      </c>
      <c r="H103" t="s">
        <v>11670</v>
      </c>
      <c r="N103" s="1"/>
      <c r="O103" s="1"/>
    </row>
    <row r="104" ht="15" spans="1:15">
      <c r="A104" s="4"/>
      <c r="D104" t="s">
        <v>1710</v>
      </c>
      <c r="E104" t="s">
        <v>11671</v>
      </c>
      <c r="G104" t="s">
        <v>1697</v>
      </c>
      <c r="H104" t="s">
        <v>1697</v>
      </c>
      <c r="N104" s="1" t="s">
        <v>11351</v>
      </c>
      <c r="O104" s="1" t="s">
        <v>11672</v>
      </c>
    </row>
    <row r="105" ht="15" spans="1:15">
      <c r="A105" s="4"/>
      <c r="D105" t="s">
        <v>1721</v>
      </c>
      <c r="E105" t="s">
        <v>1721</v>
      </c>
      <c r="G105" t="s">
        <v>1708</v>
      </c>
      <c r="H105" t="s">
        <v>11673</v>
      </c>
      <c r="N105" s="1" t="s">
        <v>1246</v>
      </c>
      <c r="O105" s="1" t="s">
        <v>1246</v>
      </c>
    </row>
    <row r="106" ht="15" spans="1:15">
      <c r="A106" s="4"/>
      <c r="D106" t="s">
        <v>1731</v>
      </c>
      <c r="E106" t="s">
        <v>11674</v>
      </c>
      <c r="G106" t="s">
        <v>1719</v>
      </c>
      <c r="H106" t="s">
        <v>1719</v>
      </c>
      <c r="N106" s="1" t="s">
        <v>11354</v>
      </c>
      <c r="O106" s="1" t="s">
        <v>11675</v>
      </c>
    </row>
    <row r="107" ht="15" spans="1:15">
      <c r="A107" s="4"/>
      <c r="D107" t="s">
        <v>1742</v>
      </c>
      <c r="E107" t="s">
        <v>11676</v>
      </c>
      <c r="G107" t="s">
        <v>1729</v>
      </c>
      <c r="H107" t="s">
        <v>11677</v>
      </c>
      <c r="N107" s="1" t="s">
        <v>11356</v>
      </c>
      <c r="O107" s="1" t="s">
        <v>11678</v>
      </c>
    </row>
    <row r="108" ht="15" spans="1:15">
      <c r="A108" s="4"/>
      <c r="D108" t="s">
        <v>1753</v>
      </c>
      <c r="E108" t="s">
        <v>11679</v>
      </c>
      <c r="G108" t="s">
        <v>1740</v>
      </c>
      <c r="H108" t="s">
        <v>1740</v>
      </c>
      <c r="N108" s="1" t="s">
        <v>11357</v>
      </c>
      <c r="O108" s="1" t="s">
        <v>11680</v>
      </c>
    </row>
    <row r="109" ht="15" spans="1:15">
      <c r="A109" s="4"/>
      <c r="D109" t="s">
        <v>1764</v>
      </c>
      <c r="E109" t="s">
        <v>1764</v>
      </c>
      <c r="G109" t="s">
        <v>1751</v>
      </c>
      <c r="H109" t="s">
        <v>11681</v>
      </c>
      <c r="N109" s="1" t="s">
        <v>11359</v>
      </c>
      <c r="O109" s="1" t="s">
        <v>11359</v>
      </c>
    </row>
    <row r="110" ht="15" spans="1:15">
      <c r="A110" s="4"/>
      <c r="D110" t="s">
        <v>1775</v>
      </c>
      <c r="E110" t="s">
        <v>1775</v>
      </c>
      <c r="G110" t="s">
        <v>1762</v>
      </c>
      <c r="H110" t="s">
        <v>1762</v>
      </c>
      <c r="N110" s="1" t="s">
        <v>11360</v>
      </c>
      <c r="O110" s="1" t="s">
        <v>11360</v>
      </c>
    </row>
    <row r="111" ht="15" spans="1:15">
      <c r="A111" s="4"/>
      <c r="G111" t="s">
        <v>1773</v>
      </c>
      <c r="H111" t="s">
        <v>1773</v>
      </c>
      <c r="N111" s="1"/>
      <c r="O111" s="1"/>
    </row>
    <row r="112" ht="15" spans="1:15">
      <c r="A112" s="4"/>
      <c r="G112" t="s">
        <v>1784</v>
      </c>
      <c r="H112" t="s">
        <v>11682</v>
      </c>
      <c r="N112" s="1" t="s">
        <v>11362</v>
      </c>
      <c r="O112" s="1" t="s">
        <v>11683</v>
      </c>
    </row>
    <row r="113" ht="15" spans="1:15">
      <c r="A113" s="4"/>
      <c r="G113" t="s">
        <v>1794</v>
      </c>
      <c r="H113" t="s">
        <v>1794</v>
      </c>
      <c r="N113" s="1" t="s">
        <v>11363</v>
      </c>
      <c r="O113" s="1" t="s">
        <v>11363</v>
      </c>
    </row>
    <row r="114" ht="15" spans="1:15">
      <c r="A114" s="4"/>
      <c r="G114" t="s">
        <v>1803</v>
      </c>
      <c r="H114" t="s">
        <v>11684</v>
      </c>
      <c r="N114" s="1" t="s">
        <v>1291</v>
      </c>
      <c r="O114" s="1" t="s">
        <v>11617</v>
      </c>
    </row>
    <row r="115" ht="15" spans="1:15">
      <c r="A115" s="4"/>
      <c r="N115" s="1" t="s">
        <v>11685</v>
      </c>
      <c r="O115" s="1" t="s">
        <v>11685</v>
      </c>
    </row>
    <row r="116" ht="15" spans="1:8">
      <c r="A116" s="4"/>
      <c r="G116" t="s">
        <v>1820</v>
      </c>
      <c r="H116" t="s">
        <v>11686</v>
      </c>
    </row>
    <row r="117" ht="15" spans="1:8">
      <c r="A117" s="4"/>
      <c r="G117" t="s">
        <v>1830</v>
      </c>
      <c r="H117" t="s">
        <v>11687</v>
      </c>
    </row>
    <row r="118" ht="15" spans="1:8">
      <c r="A118" s="4"/>
      <c r="G118" t="s">
        <v>1840</v>
      </c>
      <c r="H118" t="s">
        <v>1840</v>
      </c>
    </row>
    <row r="119" ht="15" spans="1:8">
      <c r="A119" s="4"/>
      <c r="G119" t="s">
        <v>814</v>
      </c>
      <c r="H119" t="s">
        <v>11565</v>
      </c>
    </row>
    <row r="120" ht="15" spans="1:8">
      <c r="A120" s="4"/>
      <c r="G120" t="s">
        <v>739</v>
      </c>
      <c r="H120" t="s">
        <v>11562</v>
      </c>
    </row>
    <row r="121" ht="15" spans="1:8">
      <c r="A121" s="4"/>
      <c r="G121" t="s">
        <v>1868</v>
      </c>
      <c r="H121" t="s">
        <v>11688</v>
      </c>
    </row>
    <row r="122" ht="15" spans="1:8">
      <c r="A122" s="4"/>
      <c r="G122" t="s">
        <v>1879</v>
      </c>
      <c r="H122" t="s">
        <v>1879</v>
      </c>
    </row>
    <row r="123" ht="15" spans="1:8">
      <c r="A123" s="4"/>
      <c r="G123" t="s">
        <v>769</v>
      </c>
      <c r="H123" t="s">
        <v>769</v>
      </c>
    </row>
    <row r="124" ht="15" spans="1:8">
      <c r="A124" s="4"/>
      <c r="G124" t="s">
        <v>1899</v>
      </c>
      <c r="H124" t="s">
        <v>11689</v>
      </c>
    </row>
    <row r="125" ht="15" spans="1:8">
      <c r="A125" s="4"/>
      <c r="G125" t="s">
        <v>1909</v>
      </c>
      <c r="H125" t="s">
        <v>1909</v>
      </c>
    </row>
    <row r="126" ht="15" spans="1:8">
      <c r="A126" s="4"/>
      <c r="G126" t="s">
        <v>1919</v>
      </c>
      <c r="H126" t="s">
        <v>11690</v>
      </c>
    </row>
    <row r="127" ht="15" spans="1:1">
      <c r="A127" s="4"/>
    </row>
    <row r="128" ht="15" spans="1:8">
      <c r="A128" s="4"/>
      <c r="G128" t="s">
        <v>1936</v>
      </c>
      <c r="H128" t="s">
        <v>11691</v>
      </c>
    </row>
    <row r="129" ht="15" spans="1:8">
      <c r="A129" s="4"/>
      <c r="G129" t="s">
        <v>1944</v>
      </c>
      <c r="H129" t="s">
        <v>11692</v>
      </c>
    </row>
    <row r="130" ht="15" spans="1:8">
      <c r="A130" s="4"/>
      <c r="G130" t="s">
        <v>1952</v>
      </c>
      <c r="H130" t="s">
        <v>1952</v>
      </c>
    </row>
    <row r="131" ht="15" spans="1:8">
      <c r="A131" s="4"/>
      <c r="G131" t="s">
        <v>1959</v>
      </c>
      <c r="H131" t="s">
        <v>1959</v>
      </c>
    </row>
    <row r="132" ht="15" spans="1:8">
      <c r="A132" s="4"/>
      <c r="G132" t="s">
        <v>1612</v>
      </c>
      <c r="H132" t="s">
        <v>1612</v>
      </c>
    </row>
    <row r="133" ht="15" spans="1:8">
      <c r="A133" s="4"/>
      <c r="G133" t="s">
        <v>1972</v>
      </c>
      <c r="H133" t="s">
        <v>1972</v>
      </c>
    </row>
    <row r="134" ht="15" spans="1:8">
      <c r="A134" s="4"/>
      <c r="G134" t="s">
        <v>1981</v>
      </c>
      <c r="H134" t="s">
        <v>1981</v>
      </c>
    </row>
    <row r="135" ht="15" spans="1:8">
      <c r="A135" s="4"/>
      <c r="G135" t="s">
        <v>1989</v>
      </c>
      <c r="H135" t="s">
        <v>1989</v>
      </c>
    </row>
    <row r="136" ht="15" spans="1:8">
      <c r="A136" s="4"/>
      <c r="G136" t="s">
        <v>1998</v>
      </c>
      <c r="H136" t="s">
        <v>11693</v>
      </c>
    </row>
    <row r="137" ht="15" spans="1:8">
      <c r="A137" s="4"/>
      <c r="G137" t="s">
        <v>2007</v>
      </c>
      <c r="H137" t="s">
        <v>2007</v>
      </c>
    </row>
    <row r="138" ht="15" spans="1:8">
      <c r="A138" s="4"/>
      <c r="G138" t="s">
        <v>2016</v>
      </c>
      <c r="H138" t="s">
        <v>2016</v>
      </c>
    </row>
    <row r="139" ht="15" spans="1:8">
      <c r="A139" s="4"/>
      <c r="G139" t="s">
        <v>2025</v>
      </c>
      <c r="H139" t="s">
        <v>11694</v>
      </c>
    </row>
    <row r="140" ht="15" spans="1:8">
      <c r="A140" s="4"/>
      <c r="G140" t="s">
        <v>2034</v>
      </c>
      <c r="H140" t="s">
        <v>2034</v>
      </c>
    </row>
    <row r="141" ht="15" spans="1:8">
      <c r="A141" s="4"/>
      <c r="G141" t="s">
        <v>2043</v>
      </c>
      <c r="H141" t="s">
        <v>2043</v>
      </c>
    </row>
    <row r="142" ht="15" spans="1:8">
      <c r="A142" s="4"/>
      <c r="G142" t="s">
        <v>2052</v>
      </c>
      <c r="H142" t="s">
        <v>2052</v>
      </c>
    </row>
    <row r="143" ht="15" spans="1:8">
      <c r="A143" s="4"/>
      <c r="G143" t="s">
        <v>2061</v>
      </c>
      <c r="H143" t="s">
        <v>11695</v>
      </c>
    </row>
    <row r="144" ht="15" spans="1:8">
      <c r="A144" s="4"/>
      <c r="G144" t="s">
        <v>2070</v>
      </c>
      <c r="H144" t="s">
        <v>11696</v>
      </c>
    </row>
    <row r="145" ht="15" spans="1:1">
      <c r="A145" s="4"/>
    </row>
    <row r="146" ht="15" spans="1:8">
      <c r="A146" s="4"/>
      <c r="G146" t="s">
        <v>445</v>
      </c>
      <c r="H146" t="s">
        <v>445</v>
      </c>
    </row>
    <row r="147" ht="15" spans="1:8">
      <c r="A147" s="4"/>
      <c r="G147" t="s">
        <v>2095</v>
      </c>
      <c r="H147" t="s">
        <v>2095</v>
      </c>
    </row>
    <row r="148" ht="15" spans="1:8">
      <c r="A148" s="4"/>
      <c r="G148" t="s">
        <v>2104</v>
      </c>
      <c r="H148" t="s">
        <v>2104</v>
      </c>
    </row>
    <row r="149" ht="15" spans="1:8">
      <c r="A149" s="4"/>
      <c r="G149" t="s">
        <v>2113</v>
      </c>
      <c r="H149" t="s">
        <v>2113</v>
      </c>
    </row>
    <row r="150" ht="15" spans="1:1">
      <c r="A150" s="4"/>
    </row>
    <row r="151" ht="15" spans="1:8">
      <c r="A151" s="4"/>
      <c r="G151" t="s">
        <v>2130</v>
      </c>
      <c r="H151" t="s">
        <v>11697</v>
      </c>
    </row>
    <row r="152" ht="15" spans="1:8">
      <c r="A152" s="4"/>
      <c r="G152" t="s">
        <v>2139</v>
      </c>
      <c r="H152" t="s">
        <v>2139</v>
      </c>
    </row>
    <row r="153" ht="15" spans="1:8">
      <c r="A153" s="4"/>
      <c r="G153" t="s">
        <v>2147</v>
      </c>
      <c r="H153" t="s">
        <v>2147</v>
      </c>
    </row>
    <row r="154" ht="15" spans="1:8">
      <c r="A154" s="4"/>
      <c r="G154" t="s">
        <v>1580</v>
      </c>
      <c r="H154" t="s">
        <v>1580</v>
      </c>
    </row>
    <row r="155" ht="15" spans="1:8">
      <c r="A155" s="4"/>
      <c r="G155" t="s">
        <v>2162</v>
      </c>
      <c r="H155" t="s">
        <v>2162</v>
      </c>
    </row>
    <row r="156" ht="15" spans="1:8">
      <c r="A156" s="4"/>
      <c r="G156" t="s">
        <v>2170</v>
      </c>
      <c r="H156" t="s">
        <v>11698</v>
      </c>
    </row>
    <row r="157" ht="15" spans="1:8">
      <c r="A157" s="4"/>
      <c r="G157" t="s">
        <v>2178</v>
      </c>
      <c r="H157" t="s">
        <v>11699</v>
      </c>
    </row>
    <row r="158" ht="15" spans="1:8">
      <c r="A158" s="4"/>
      <c r="G158" t="s">
        <v>2186</v>
      </c>
      <c r="H158" t="s">
        <v>2186</v>
      </c>
    </row>
    <row r="159" ht="15" spans="1:8">
      <c r="A159" s="4"/>
      <c r="G159" t="s">
        <v>2194</v>
      </c>
      <c r="H159" t="s">
        <v>2194</v>
      </c>
    </row>
    <row r="160" ht="15" spans="1:1">
      <c r="A160" s="4"/>
    </row>
    <row r="161" ht="15" spans="1:1">
      <c r="A161" s="4"/>
    </row>
    <row r="162" ht="15" spans="1:8">
      <c r="A162" s="4"/>
      <c r="G162" t="s">
        <v>2215</v>
      </c>
      <c r="H162" t="s">
        <v>2215</v>
      </c>
    </row>
    <row r="163" ht="15" spans="1:8">
      <c r="A163" s="4"/>
      <c r="G163" t="s">
        <v>2223</v>
      </c>
      <c r="H163" t="s">
        <v>2223</v>
      </c>
    </row>
    <row r="164" ht="15" spans="1:8">
      <c r="A164" s="4"/>
      <c r="G164" t="s">
        <v>2231</v>
      </c>
      <c r="H164" t="s">
        <v>2231</v>
      </c>
    </row>
    <row r="165" ht="15" spans="1:8">
      <c r="A165" s="4"/>
      <c r="G165" t="s">
        <v>2239</v>
      </c>
      <c r="H165" t="s">
        <v>2239</v>
      </c>
    </row>
    <row r="166" ht="15" spans="1:8">
      <c r="A166" s="4"/>
      <c r="G166" t="s">
        <v>2247</v>
      </c>
      <c r="H166" t="s">
        <v>2247</v>
      </c>
    </row>
    <row r="167" ht="15" spans="1:8">
      <c r="A167" s="4"/>
      <c r="G167" t="s">
        <v>2255</v>
      </c>
      <c r="H167" t="s">
        <v>2255</v>
      </c>
    </row>
    <row r="168" ht="15" spans="1:8">
      <c r="A168" s="4"/>
      <c r="G168" t="s">
        <v>2263</v>
      </c>
      <c r="H168" t="s">
        <v>2263</v>
      </c>
    </row>
    <row r="169" ht="15" spans="1:8">
      <c r="A169" s="4"/>
      <c r="G169" t="s">
        <v>2271</v>
      </c>
      <c r="H169" t="s">
        <v>2271</v>
      </c>
    </row>
    <row r="170" ht="15" spans="1:8">
      <c r="A170" s="4"/>
      <c r="G170" t="s">
        <v>2279</v>
      </c>
      <c r="H170" t="s">
        <v>2279</v>
      </c>
    </row>
    <row r="171" ht="15" spans="1:8">
      <c r="A171" s="4"/>
      <c r="G171" t="s">
        <v>2287</v>
      </c>
      <c r="H171" t="s">
        <v>2287</v>
      </c>
    </row>
    <row r="172" ht="15" spans="1:8">
      <c r="A172" s="4"/>
      <c r="G172" t="s">
        <v>2295</v>
      </c>
      <c r="H172" t="s">
        <v>2295</v>
      </c>
    </row>
    <row r="173" ht="15" spans="1:8">
      <c r="A173" s="4"/>
      <c r="G173" t="s">
        <v>2303</v>
      </c>
      <c r="H173" t="s">
        <v>2303</v>
      </c>
    </row>
    <row r="174" ht="15" spans="1:8">
      <c r="A174" s="4"/>
      <c r="G174" t="s">
        <v>2311</v>
      </c>
      <c r="H174" t="s">
        <v>2311</v>
      </c>
    </row>
    <row r="175" ht="15" spans="1:8">
      <c r="A175" s="4"/>
      <c r="G175" t="s">
        <v>2319</v>
      </c>
      <c r="H175" t="s">
        <v>2319</v>
      </c>
    </row>
    <row r="176" ht="15" spans="1:8">
      <c r="A176" s="4"/>
      <c r="G176" t="s">
        <v>2327</v>
      </c>
      <c r="H176" t="s">
        <v>2327</v>
      </c>
    </row>
    <row r="177" ht="15" spans="1:8">
      <c r="A177" s="4"/>
      <c r="G177" t="s">
        <v>2335</v>
      </c>
      <c r="H177" t="s">
        <v>2335</v>
      </c>
    </row>
    <row r="178" ht="15" spans="1:8">
      <c r="A178" s="4"/>
      <c r="G178" t="s">
        <v>2343</v>
      </c>
      <c r="H178" t="s">
        <v>2343</v>
      </c>
    </row>
    <row r="179" ht="15" spans="1:8">
      <c r="A179" s="4"/>
      <c r="G179" t="s">
        <v>2351</v>
      </c>
      <c r="H179" t="s">
        <v>2351</v>
      </c>
    </row>
    <row r="180" ht="15" spans="1:8">
      <c r="A180" s="4"/>
      <c r="G180" t="s">
        <v>2359</v>
      </c>
      <c r="H180" t="s">
        <v>2359</v>
      </c>
    </row>
    <row r="181" ht="15" spans="1:8">
      <c r="A181" s="4"/>
      <c r="G181" t="s">
        <v>2367</v>
      </c>
      <c r="H181" t="s">
        <v>2367</v>
      </c>
    </row>
    <row r="182" ht="15" spans="1:8">
      <c r="A182" s="4"/>
      <c r="G182" t="s">
        <v>2375</v>
      </c>
      <c r="H182" t="s">
        <v>2375</v>
      </c>
    </row>
    <row r="183" ht="15" spans="1:8">
      <c r="A183" s="4"/>
      <c r="G183" t="s">
        <v>2383</v>
      </c>
      <c r="H183" t="s">
        <v>2383</v>
      </c>
    </row>
    <row r="184" ht="15" spans="1:8">
      <c r="A184" s="4"/>
      <c r="G184" t="s">
        <v>2391</v>
      </c>
      <c r="H184" t="s">
        <v>2391</v>
      </c>
    </row>
    <row r="185" ht="15" spans="1:8">
      <c r="A185" s="4"/>
      <c r="G185" t="s">
        <v>2399</v>
      </c>
      <c r="H185" t="s">
        <v>11700</v>
      </c>
    </row>
    <row r="186" ht="15" spans="1:8">
      <c r="A186" s="4"/>
      <c r="G186" t="s">
        <v>2407</v>
      </c>
      <c r="H186" t="s">
        <v>11701</v>
      </c>
    </row>
    <row r="187" ht="15" spans="1:8">
      <c r="A187" s="4"/>
      <c r="G187" t="s">
        <v>2415</v>
      </c>
      <c r="H187" t="s">
        <v>2415</v>
      </c>
    </row>
    <row r="188" ht="15" spans="1:8">
      <c r="A188" s="4"/>
      <c r="G188" t="s">
        <v>2423</v>
      </c>
      <c r="H188" t="s">
        <v>11702</v>
      </c>
    </row>
    <row r="189" ht="15" spans="1:8">
      <c r="A189" s="4"/>
      <c r="G189" t="s">
        <v>2431</v>
      </c>
      <c r="H189" t="s">
        <v>2431</v>
      </c>
    </row>
    <row r="190" ht="15" spans="1:8">
      <c r="A190" s="4"/>
      <c r="G190" t="s">
        <v>2439</v>
      </c>
      <c r="H190" t="s">
        <v>2439</v>
      </c>
    </row>
    <row r="191" ht="15" spans="1:8">
      <c r="A191" s="4"/>
      <c r="G191" t="s">
        <v>2447</v>
      </c>
      <c r="H191" t="s">
        <v>2447</v>
      </c>
    </row>
    <row r="192" ht="15" spans="1:8">
      <c r="A192" s="4"/>
      <c r="G192" t="s">
        <v>2455</v>
      </c>
      <c r="H192" t="s">
        <v>2455</v>
      </c>
    </row>
    <row r="193" ht="15" spans="1:8">
      <c r="A193" s="4"/>
      <c r="G193" t="s">
        <v>2463</v>
      </c>
      <c r="H193" t="s">
        <v>2463</v>
      </c>
    </row>
    <row r="194" ht="15" spans="1:8">
      <c r="A194" s="4"/>
      <c r="G194" t="s">
        <v>2469</v>
      </c>
      <c r="H194" t="s">
        <v>2469</v>
      </c>
    </row>
    <row r="195" ht="15" spans="1:8">
      <c r="A195" s="4"/>
      <c r="G195" t="s">
        <v>2475</v>
      </c>
      <c r="H195" t="s">
        <v>2475</v>
      </c>
    </row>
    <row r="196" ht="15" spans="1:8">
      <c r="A196" s="4"/>
      <c r="G196" t="s">
        <v>2481</v>
      </c>
      <c r="H196" t="s">
        <v>2481</v>
      </c>
    </row>
    <row r="197" ht="15" spans="1:8">
      <c r="A197" s="4"/>
      <c r="G197" t="s">
        <v>2487</v>
      </c>
      <c r="H197" t="s">
        <v>2487</v>
      </c>
    </row>
    <row r="198" ht="15" spans="1:8">
      <c r="A198" s="4"/>
      <c r="G198" t="s">
        <v>2493</v>
      </c>
      <c r="H198" t="s">
        <v>2493</v>
      </c>
    </row>
    <row r="199" ht="15" spans="1:1">
      <c r="A199" s="4"/>
    </row>
    <row r="200" ht="15" spans="1:8">
      <c r="A200" s="4"/>
      <c r="G200" t="s">
        <v>2504</v>
      </c>
      <c r="H200" t="s">
        <v>2504</v>
      </c>
    </row>
    <row r="201" ht="15" spans="1:8">
      <c r="A201" s="4"/>
      <c r="G201" t="s">
        <v>529</v>
      </c>
      <c r="H201" t="s">
        <v>529</v>
      </c>
    </row>
    <row r="202" ht="15" spans="1:8">
      <c r="A202" s="4"/>
      <c r="G202" t="s">
        <v>2515</v>
      </c>
      <c r="H202" t="s">
        <v>2515</v>
      </c>
    </row>
    <row r="203" ht="15" spans="1:8">
      <c r="A203" s="4"/>
      <c r="G203" t="s">
        <v>2521</v>
      </c>
      <c r="H203" t="s">
        <v>2521</v>
      </c>
    </row>
    <row r="204" ht="15" spans="1:8">
      <c r="A204" s="4"/>
      <c r="G204" t="s">
        <v>2527</v>
      </c>
      <c r="H204" t="s">
        <v>2527</v>
      </c>
    </row>
    <row r="205" ht="15" spans="1:1">
      <c r="A205" s="4"/>
    </row>
    <row r="206" ht="15" spans="1:8">
      <c r="A206" s="4"/>
      <c r="G206" t="s">
        <v>2538</v>
      </c>
      <c r="H206" t="s">
        <v>2538</v>
      </c>
    </row>
    <row r="207" ht="15" spans="1:8">
      <c r="A207" s="4"/>
      <c r="G207" t="s">
        <v>2544</v>
      </c>
      <c r="H207" t="s">
        <v>2544</v>
      </c>
    </row>
    <row r="208" ht="15" spans="1:8">
      <c r="A208" s="4"/>
      <c r="G208" t="s">
        <v>2550</v>
      </c>
      <c r="H208" t="s">
        <v>2550</v>
      </c>
    </row>
    <row r="209" ht="15" spans="1:8">
      <c r="A209" s="4"/>
      <c r="G209" t="s">
        <v>2556</v>
      </c>
      <c r="H209" t="s">
        <v>2556</v>
      </c>
    </row>
    <row r="210" ht="15" spans="1:8">
      <c r="A210" s="4"/>
      <c r="G210" t="s">
        <v>2562</v>
      </c>
      <c r="H210" t="s">
        <v>2562</v>
      </c>
    </row>
    <row r="211" ht="15" spans="1:8">
      <c r="A211" s="4"/>
      <c r="G211" t="s">
        <v>2568</v>
      </c>
      <c r="H211" t="s">
        <v>2568</v>
      </c>
    </row>
    <row r="212" ht="15" spans="1:8">
      <c r="A212" s="4"/>
      <c r="G212" t="s">
        <v>2574</v>
      </c>
      <c r="H212" t="s">
        <v>2574</v>
      </c>
    </row>
    <row r="213" ht="15" spans="1:8">
      <c r="A213" s="4"/>
      <c r="G213" t="s">
        <v>2580</v>
      </c>
      <c r="H213" t="s">
        <v>2580</v>
      </c>
    </row>
    <row r="214" ht="15" spans="1:8">
      <c r="A214" s="4"/>
      <c r="G214" t="s">
        <v>2586</v>
      </c>
      <c r="H214" t="s">
        <v>2586</v>
      </c>
    </row>
    <row r="215" ht="15" spans="1:8">
      <c r="A215" s="4"/>
      <c r="G215" t="s">
        <v>2592</v>
      </c>
      <c r="H215" t="s">
        <v>2592</v>
      </c>
    </row>
    <row r="216" ht="15" spans="1:8">
      <c r="A216" s="4"/>
      <c r="G216" t="s">
        <v>2598</v>
      </c>
      <c r="H216" t="s">
        <v>2598</v>
      </c>
    </row>
    <row r="217" ht="15" spans="1:8">
      <c r="A217" s="4"/>
      <c r="G217" t="s">
        <v>2604</v>
      </c>
      <c r="H217" t="s">
        <v>2604</v>
      </c>
    </row>
    <row r="218" ht="15" spans="1:8">
      <c r="A218" s="4"/>
      <c r="G218" t="s">
        <v>2610</v>
      </c>
      <c r="H218" t="s">
        <v>2610</v>
      </c>
    </row>
    <row r="219" ht="15" spans="1:8">
      <c r="A219" s="4"/>
      <c r="G219" t="s">
        <v>2616</v>
      </c>
      <c r="H219" t="s">
        <v>2616</v>
      </c>
    </row>
    <row r="220" ht="15" spans="1:8">
      <c r="A220" s="4"/>
      <c r="G220" t="s">
        <v>2622</v>
      </c>
      <c r="H220" t="s">
        <v>2622</v>
      </c>
    </row>
    <row r="221" ht="15" spans="1:8">
      <c r="A221" s="4"/>
      <c r="G221" t="s">
        <v>2628</v>
      </c>
      <c r="H221" t="s">
        <v>2628</v>
      </c>
    </row>
    <row r="222" ht="15" spans="1:8">
      <c r="A222" s="4"/>
      <c r="G222" t="s">
        <v>2634</v>
      </c>
      <c r="H222" t="s">
        <v>2634</v>
      </c>
    </row>
    <row r="223" ht="15" spans="1:8">
      <c r="A223" s="4"/>
      <c r="G223" t="s">
        <v>2640</v>
      </c>
      <c r="H223" t="s">
        <v>2640</v>
      </c>
    </row>
    <row r="224" ht="15" spans="1:8">
      <c r="A224" s="4"/>
      <c r="G224" t="s">
        <v>2646</v>
      </c>
      <c r="H224" t="s">
        <v>2646</v>
      </c>
    </row>
    <row r="225" ht="15" spans="1:8">
      <c r="A225" s="4"/>
      <c r="G225" t="s">
        <v>2652</v>
      </c>
      <c r="H225" t="s">
        <v>2652</v>
      </c>
    </row>
    <row r="226" ht="15" spans="1:8">
      <c r="A226" s="4"/>
      <c r="G226" t="s">
        <v>2658</v>
      </c>
      <c r="H226" t="s">
        <v>2658</v>
      </c>
    </row>
    <row r="227" ht="15" spans="1:8">
      <c r="A227" s="4"/>
      <c r="G227" t="s">
        <v>2664</v>
      </c>
      <c r="H227" t="s">
        <v>2664</v>
      </c>
    </row>
    <row r="228" ht="15" spans="1:8">
      <c r="A228" s="4"/>
      <c r="G228" t="s">
        <v>2670</v>
      </c>
      <c r="H228" t="s">
        <v>2670</v>
      </c>
    </row>
    <row r="229" ht="15" spans="1:8">
      <c r="A229" s="4"/>
      <c r="G229" t="s">
        <v>2676</v>
      </c>
      <c r="H229" t="s">
        <v>2676</v>
      </c>
    </row>
    <row r="230" ht="15" spans="1:8">
      <c r="A230" s="4"/>
      <c r="G230" t="s">
        <v>2682</v>
      </c>
      <c r="H230" t="s">
        <v>2682</v>
      </c>
    </row>
    <row r="231" ht="15" spans="1:8">
      <c r="A231" s="4"/>
      <c r="G231" t="s">
        <v>2688</v>
      </c>
      <c r="H231" t="s">
        <v>2688</v>
      </c>
    </row>
    <row r="232" ht="15" spans="1:8">
      <c r="A232" s="4"/>
      <c r="G232" t="s">
        <v>2694</v>
      </c>
      <c r="H232" t="s">
        <v>2694</v>
      </c>
    </row>
    <row r="233" ht="15" spans="1:8">
      <c r="A233" s="4"/>
      <c r="G233" t="s">
        <v>2700</v>
      </c>
      <c r="H233" t="s">
        <v>2700</v>
      </c>
    </row>
    <row r="234" ht="15" spans="1:8">
      <c r="A234" s="4"/>
      <c r="G234" t="s">
        <v>2705</v>
      </c>
      <c r="H234" t="s">
        <v>2705</v>
      </c>
    </row>
    <row r="235" ht="15" spans="1:8">
      <c r="A235" s="4"/>
      <c r="G235" t="s">
        <v>2711</v>
      </c>
      <c r="H235" t="s">
        <v>2711</v>
      </c>
    </row>
    <row r="236" ht="15" spans="1:8">
      <c r="A236" s="4"/>
      <c r="G236" t="s">
        <v>2717</v>
      </c>
      <c r="H236" t="s">
        <v>2717</v>
      </c>
    </row>
    <row r="237" ht="15" spans="1:8">
      <c r="A237" s="4"/>
      <c r="G237" t="s">
        <v>2723</v>
      </c>
      <c r="H237" t="s">
        <v>2723</v>
      </c>
    </row>
    <row r="238" ht="15" spans="1:8">
      <c r="A238" s="4"/>
      <c r="G238" t="s">
        <v>2729</v>
      </c>
      <c r="H238" t="s">
        <v>2729</v>
      </c>
    </row>
    <row r="239" ht="15" spans="1:8">
      <c r="A239" s="4"/>
      <c r="G239" t="s">
        <v>2735</v>
      </c>
      <c r="H239" t="s">
        <v>2735</v>
      </c>
    </row>
    <row r="240" ht="15" spans="1:8">
      <c r="A240" s="4"/>
      <c r="G240" t="s">
        <v>2741</v>
      </c>
      <c r="H240" t="s">
        <v>2741</v>
      </c>
    </row>
    <row r="241" ht="15" spans="1:8">
      <c r="A241" s="4"/>
      <c r="G241" t="s">
        <v>2475</v>
      </c>
      <c r="H241" t="s">
        <v>2475</v>
      </c>
    </row>
    <row r="242" ht="15" spans="1:8">
      <c r="A242" s="4"/>
      <c r="G242" t="s">
        <v>2752</v>
      </c>
      <c r="H242" t="s">
        <v>2752</v>
      </c>
    </row>
    <row r="243" ht="15" spans="1:8">
      <c r="A243" s="4"/>
      <c r="G243" t="s">
        <v>2758</v>
      </c>
      <c r="H243" t="s">
        <v>2758</v>
      </c>
    </row>
    <row r="244" ht="15" spans="1:8">
      <c r="A244" s="4"/>
      <c r="G244" t="s">
        <v>2764</v>
      </c>
      <c r="H244" t="s">
        <v>2764</v>
      </c>
    </row>
    <row r="245" ht="15" spans="1:8">
      <c r="A245" s="4"/>
      <c r="G245" t="s">
        <v>2770</v>
      </c>
      <c r="H245" t="s">
        <v>2770</v>
      </c>
    </row>
    <row r="246" ht="15" spans="1:8">
      <c r="A246" s="4"/>
      <c r="G246" t="s">
        <v>2776</v>
      </c>
      <c r="H246" t="s">
        <v>11703</v>
      </c>
    </row>
    <row r="247" ht="15" spans="1:8">
      <c r="A247" s="4"/>
      <c r="G247" t="s">
        <v>2782</v>
      </c>
      <c r="H247" t="s">
        <v>2782</v>
      </c>
    </row>
    <row r="248" ht="15" spans="1:8">
      <c r="A248" s="4"/>
      <c r="G248" t="s">
        <v>2788</v>
      </c>
      <c r="H248" t="s">
        <v>2788</v>
      </c>
    </row>
    <row r="249" ht="15" spans="1:8">
      <c r="A249" s="4"/>
      <c r="G249" t="s">
        <v>2794</v>
      </c>
      <c r="H249" t="s">
        <v>11704</v>
      </c>
    </row>
    <row r="250" ht="15" spans="1:8">
      <c r="A250" s="4"/>
      <c r="G250" t="s">
        <v>2800</v>
      </c>
      <c r="H250" t="s">
        <v>2800</v>
      </c>
    </row>
    <row r="251" ht="15" spans="1:8">
      <c r="A251" s="4"/>
      <c r="G251" t="s">
        <v>2544</v>
      </c>
      <c r="H251" t="s">
        <v>2544</v>
      </c>
    </row>
    <row r="252" ht="15" spans="1:8">
      <c r="A252" s="4"/>
      <c r="G252" t="s">
        <v>2550</v>
      </c>
      <c r="H252" t="s">
        <v>2550</v>
      </c>
    </row>
    <row r="253" ht="15" spans="1:8">
      <c r="A253" s="4"/>
      <c r="G253" t="s">
        <v>2556</v>
      </c>
      <c r="H253" t="s">
        <v>2556</v>
      </c>
    </row>
    <row r="254" ht="15" spans="1:8">
      <c r="A254" s="4"/>
      <c r="G254" t="s">
        <v>2562</v>
      </c>
      <c r="H254" t="s">
        <v>2562</v>
      </c>
    </row>
    <row r="255" ht="15" spans="1:8">
      <c r="A255" s="4"/>
      <c r="G255" t="s">
        <v>2568</v>
      </c>
      <c r="H255" t="s">
        <v>2568</v>
      </c>
    </row>
    <row r="256" ht="15" spans="1:8">
      <c r="A256" s="4"/>
      <c r="G256" t="s">
        <v>2580</v>
      </c>
      <c r="H256" t="s">
        <v>2580</v>
      </c>
    </row>
    <row r="257" ht="15" spans="1:8">
      <c r="A257" s="4"/>
      <c r="G257" t="s">
        <v>2586</v>
      </c>
      <c r="H257" t="s">
        <v>2586</v>
      </c>
    </row>
    <row r="258" ht="15" spans="1:8">
      <c r="A258" s="4"/>
      <c r="G258" t="s">
        <v>2592</v>
      </c>
      <c r="H258" t="s">
        <v>2592</v>
      </c>
    </row>
    <row r="259" ht="15" spans="1:8">
      <c r="A259" s="4"/>
      <c r="G259" t="s">
        <v>2846</v>
      </c>
      <c r="H259" t="s">
        <v>2846</v>
      </c>
    </row>
    <row r="260" ht="15" spans="1:1">
      <c r="A260" s="4"/>
    </row>
    <row r="261" ht="15" spans="1:8">
      <c r="A261" s="4"/>
      <c r="G261" t="s">
        <v>2857</v>
      </c>
      <c r="H261" t="s">
        <v>2857</v>
      </c>
    </row>
    <row r="262" ht="15" spans="1:8">
      <c r="A262" s="4"/>
      <c r="G262" t="s">
        <v>2863</v>
      </c>
      <c r="H262" t="s">
        <v>2863</v>
      </c>
    </row>
    <row r="263" ht="15" spans="1:8">
      <c r="A263" s="4"/>
      <c r="G263" t="s">
        <v>2869</v>
      </c>
      <c r="H263" t="s">
        <v>2869</v>
      </c>
    </row>
    <row r="264" ht="15" spans="1:8">
      <c r="A264" s="4"/>
      <c r="G264" t="s">
        <v>2875</v>
      </c>
      <c r="H264" t="s">
        <v>2875</v>
      </c>
    </row>
    <row r="265" ht="15" spans="1:8">
      <c r="A265" s="4"/>
      <c r="G265" t="s">
        <v>2881</v>
      </c>
      <c r="H265" t="s">
        <v>2881</v>
      </c>
    </row>
    <row r="266" ht="15" spans="1:8">
      <c r="A266" s="4"/>
      <c r="G266" t="s">
        <v>2887</v>
      </c>
      <c r="H266" t="s">
        <v>2887</v>
      </c>
    </row>
    <row r="267" ht="15" spans="1:8">
      <c r="A267" s="4"/>
      <c r="G267" t="s">
        <v>2893</v>
      </c>
      <c r="H267" t="s">
        <v>2893</v>
      </c>
    </row>
    <row r="268" ht="15" spans="1:8">
      <c r="A268" s="4"/>
      <c r="G268" t="s">
        <v>2899</v>
      </c>
      <c r="H268" t="s">
        <v>2899</v>
      </c>
    </row>
    <row r="269" ht="15" spans="1:8">
      <c r="A269" s="4"/>
      <c r="G269" t="s">
        <v>2905</v>
      </c>
      <c r="H269" t="s">
        <v>2905</v>
      </c>
    </row>
    <row r="270" ht="15" spans="1:8">
      <c r="A270" s="4"/>
      <c r="G270" t="s">
        <v>2911</v>
      </c>
      <c r="H270" t="s">
        <v>2911</v>
      </c>
    </row>
    <row r="271" ht="15" spans="1:8">
      <c r="A271" s="4"/>
      <c r="G271" t="s">
        <v>2917</v>
      </c>
      <c r="H271" t="s">
        <v>2917</v>
      </c>
    </row>
    <row r="272" ht="15" spans="1:8">
      <c r="A272" s="4"/>
      <c r="G272" t="s">
        <v>2923</v>
      </c>
      <c r="H272" t="s">
        <v>11705</v>
      </c>
    </row>
    <row r="273" ht="15" spans="1:8">
      <c r="A273" s="4"/>
      <c r="G273" t="s">
        <v>2929</v>
      </c>
      <c r="H273" t="s">
        <v>2929</v>
      </c>
    </row>
    <row r="274" ht="15" spans="1:8">
      <c r="A274" s="4"/>
      <c r="G274" t="s">
        <v>2935</v>
      </c>
      <c r="H274" t="s">
        <v>2935</v>
      </c>
    </row>
    <row r="275" ht="15" spans="1:8">
      <c r="A275" s="4"/>
      <c r="G275" t="s">
        <v>2941</v>
      </c>
      <c r="H275" t="s">
        <v>2941</v>
      </c>
    </row>
    <row r="276" ht="15" spans="1:8">
      <c r="A276" s="4"/>
      <c r="G276" t="s">
        <v>2947</v>
      </c>
      <c r="H276" t="s">
        <v>2947</v>
      </c>
    </row>
    <row r="277" ht="15" spans="1:8">
      <c r="A277" s="4"/>
      <c r="G277" t="s">
        <v>2953</v>
      </c>
      <c r="H277" t="s">
        <v>2953</v>
      </c>
    </row>
    <row r="278" ht="15" spans="1:1">
      <c r="A278" s="4"/>
    </row>
    <row r="279" ht="15" spans="1:8">
      <c r="A279" s="4"/>
      <c r="G279" t="s">
        <v>2538</v>
      </c>
      <c r="H279" t="s">
        <v>2538</v>
      </c>
    </row>
    <row r="280" ht="15" spans="1:8">
      <c r="A280" s="4"/>
      <c r="G280" t="s">
        <v>2574</v>
      </c>
      <c r="H280" t="s">
        <v>2574</v>
      </c>
    </row>
    <row r="281" ht="15" spans="1:8">
      <c r="A281" s="4"/>
      <c r="G281" t="s">
        <v>2598</v>
      </c>
      <c r="H281" t="s">
        <v>2598</v>
      </c>
    </row>
    <row r="282" ht="15" spans="1:8">
      <c r="A282" s="4"/>
      <c r="G282" t="s">
        <v>2604</v>
      </c>
      <c r="H282" t="s">
        <v>2604</v>
      </c>
    </row>
    <row r="283" ht="15" spans="1:8">
      <c r="A283" s="4"/>
      <c r="G283" t="s">
        <v>2610</v>
      </c>
      <c r="H283" t="s">
        <v>2610</v>
      </c>
    </row>
    <row r="284" ht="15" spans="1:8">
      <c r="A284" s="4"/>
      <c r="G284" t="s">
        <v>2616</v>
      </c>
      <c r="H284" t="s">
        <v>2616</v>
      </c>
    </row>
    <row r="285" ht="15" spans="1:8">
      <c r="A285" s="4"/>
      <c r="G285" t="s">
        <v>2622</v>
      </c>
      <c r="H285" t="s">
        <v>2622</v>
      </c>
    </row>
    <row r="286" ht="15" spans="1:8">
      <c r="A286" s="4"/>
      <c r="G286" t="s">
        <v>2628</v>
      </c>
      <c r="H286" t="s">
        <v>2628</v>
      </c>
    </row>
    <row r="287" ht="15" spans="1:8">
      <c r="A287" s="4"/>
      <c r="G287" t="s">
        <v>2634</v>
      </c>
      <c r="H287" t="s">
        <v>2634</v>
      </c>
    </row>
    <row r="288" ht="15" spans="1:8">
      <c r="A288" s="4"/>
      <c r="G288" t="s">
        <v>2640</v>
      </c>
      <c r="H288" t="s">
        <v>2640</v>
      </c>
    </row>
    <row r="289" ht="15" spans="1:8">
      <c r="A289" s="4"/>
      <c r="G289" t="s">
        <v>2646</v>
      </c>
      <c r="H289" t="s">
        <v>2646</v>
      </c>
    </row>
    <row r="290" ht="15" spans="1:8">
      <c r="A290" s="4"/>
      <c r="G290" t="s">
        <v>2652</v>
      </c>
      <c r="H290" t="s">
        <v>2652</v>
      </c>
    </row>
    <row r="291" ht="15" spans="1:8">
      <c r="A291" s="4"/>
      <c r="G291" t="s">
        <v>2658</v>
      </c>
      <c r="H291" t="s">
        <v>2658</v>
      </c>
    </row>
    <row r="292" ht="15" spans="1:8">
      <c r="A292" s="4"/>
      <c r="G292" t="s">
        <v>2664</v>
      </c>
      <c r="H292" t="s">
        <v>2664</v>
      </c>
    </row>
    <row r="293" ht="15" spans="1:8">
      <c r="A293" s="4"/>
      <c r="G293" t="s">
        <v>2670</v>
      </c>
      <c r="H293" t="s">
        <v>2670</v>
      </c>
    </row>
    <row r="294" ht="15" spans="1:8">
      <c r="A294" s="4"/>
      <c r="G294" t="s">
        <v>2676</v>
      </c>
      <c r="H294" t="s">
        <v>2676</v>
      </c>
    </row>
    <row r="295" ht="15" spans="1:8">
      <c r="A295" s="4"/>
      <c r="G295" t="s">
        <v>3044</v>
      </c>
      <c r="H295" t="s">
        <v>3044</v>
      </c>
    </row>
    <row r="296" ht="15" spans="1:8">
      <c r="A296" s="4"/>
      <c r="G296" t="s">
        <v>3050</v>
      </c>
      <c r="H296" t="s">
        <v>3050</v>
      </c>
    </row>
    <row r="297" ht="15" spans="1:8">
      <c r="A297" s="4"/>
      <c r="G297" t="s">
        <v>3056</v>
      </c>
      <c r="H297" t="s">
        <v>3056</v>
      </c>
    </row>
    <row r="298" ht="15" spans="1:8">
      <c r="A298" s="4"/>
      <c r="G298" t="s">
        <v>3062</v>
      </c>
      <c r="H298" t="s">
        <v>3062</v>
      </c>
    </row>
    <row r="299" ht="15" spans="1:8">
      <c r="A299" s="4"/>
      <c r="G299" t="s">
        <v>3068</v>
      </c>
      <c r="H299" t="s">
        <v>3068</v>
      </c>
    </row>
    <row r="300" ht="15" spans="1:8">
      <c r="A300" s="4"/>
      <c r="G300" t="s">
        <v>3074</v>
      </c>
      <c r="H300" t="s">
        <v>3074</v>
      </c>
    </row>
    <row r="301" ht="15" spans="1:8">
      <c r="A301" s="4"/>
      <c r="G301" t="s">
        <v>3080</v>
      </c>
      <c r="H301" t="s">
        <v>3080</v>
      </c>
    </row>
    <row r="302" ht="15" spans="1:8">
      <c r="A302" s="4"/>
      <c r="G302" t="s">
        <v>3086</v>
      </c>
      <c r="H302" t="s">
        <v>3086</v>
      </c>
    </row>
    <row r="303" ht="15" spans="1:8">
      <c r="A303" s="4"/>
      <c r="G303" t="s">
        <v>3092</v>
      </c>
      <c r="H303" t="s">
        <v>3092</v>
      </c>
    </row>
    <row r="304" ht="15" spans="1:8">
      <c r="A304" s="4"/>
      <c r="G304" t="s">
        <v>3098</v>
      </c>
      <c r="H304" t="s">
        <v>3098</v>
      </c>
    </row>
    <row r="305" ht="15" spans="1:8">
      <c r="A305" s="4"/>
      <c r="G305" t="s">
        <v>3104</v>
      </c>
      <c r="H305" t="s">
        <v>3104</v>
      </c>
    </row>
    <row r="306" ht="15" spans="1:8">
      <c r="A306" s="4"/>
      <c r="G306" t="s">
        <v>3110</v>
      </c>
      <c r="H306" t="s">
        <v>3110</v>
      </c>
    </row>
    <row r="307" ht="15" spans="1:8">
      <c r="A307" s="4"/>
      <c r="G307" t="s">
        <v>3116</v>
      </c>
      <c r="H307" t="s">
        <v>3116</v>
      </c>
    </row>
    <row r="308" ht="15" spans="1:8">
      <c r="A308" s="4"/>
      <c r="G308" t="s">
        <v>3122</v>
      </c>
      <c r="H308" t="s">
        <v>3122</v>
      </c>
    </row>
    <row r="309" ht="15" spans="1:8">
      <c r="A309" s="4"/>
      <c r="G309" t="s">
        <v>3128</v>
      </c>
      <c r="H309" t="s">
        <v>3128</v>
      </c>
    </row>
    <row r="310" ht="15" spans="1:8">
      <c r="A310" s="4"/>
      <c r="G310" t="s">
        <v>3134</v>
      </c>
      <c r="H310" t="s">
        <v>3134</v>
      </c>
    </row>
    <row r="311" ht="15" spans="1:1">
      <c r="A311" s="4"/>
    </row>
    <row r="312" ht="15" spans="1:8">
      <c r="A312" s="4"/>
      <c r="G312" t="s">
        <v>1983</v>
      </c>
      <c r="H312" t="s">
        <v>1983</v>
      </c>
    </row>
    <row r="313" ht="15" spans="1:8">
      <c r="A313" s="4"/>
      <c r="G313" t="s">
        <v>3150</v>
      </c>
      <c r="H313" t="s">
        <v>3150</v>
      </c>
    </row>
    <row r="314" ht="15" spans="1:8">
      <c r="A314" s="4"/>
      <c r="G314" t="s">
        <v>3156</v>
      </c>
      <c r="H314" t="s">
        <v>3156</v>
      </c>
    </row>
    <row r="315" ht="15" spans="1:8">
      <c r="A315" s="4"/>
      <c r="G315" t="s">
        <v>3162</v>
      </c>
      <c r="H315" t="s">
        <v>3162</v>
      </c>
    </row>
    <row r="316" ht="15" spans="1:8">
      <c r="A316" s="4"/>
      <c r="G316" t="s">
        <v>3168</v>
      </c>
      <c r="H316" t="s">
        <v>3168</v>
      </c>
    </row>
    <row r="317" ht="15" spans="1:8">
      <c r="A317" s="4"/>
      <c r="G317" t="s">
        <v>3174</v>
      </c>
      <c r="H317" t="s">
        <v>3174</v>
      </c>
    </row>
    <row r="318" ht="15" spans="1:8">
      <c r="A318" s="4"/>
      <c r="G318" t="s">
        <v>3180</v>
      </c>
      <c r="H318" t="s">
        <v>3180</v>
      </c>
    </row>
    <row r="319" ht="15" spans="1:8">
      <c r="A319" s="4"/>
      <c r="G319" t="s">
        <v>3186</v>
      </c>
      <c r="H319" t="s">
        <v>11706</v>
      </c>
    </row>
    <row r="320" ht="15" spans="1:8">
      <c r="A320" s="4"/>
      <c r="G320" t="s">
        <v>3192</v>
      </c>
      <c r="H320" t="s">
        <v>11707</v>
      </c>
    </row>
    <row r="321" ht="15" spans="1:8">
      <c r="A321" s="4"/>
      <c r="G321" t="s">
        <v>3198</v>
      </c>
      <c r="H321" t="s">
        <v>3198</v>
      </c>
    </row>
    <row r="322" ht="15" spans="1:8">
      <c r="A322" s="4"/>
      <c r="G322" t="s">
        <v>3204</v>
      </c>
      <c r="H322" t="s">
        <v>3204</v>
      </c>
    </row>
    <row r="323" ht="15" spans="1:8">
      <c r="A323" s="4"/>
      <c r="G323" t="s">
        <v>3210</v>
      </c>
      <c r="H323" t="s">
        <v>3210</v>
      </c>
    </row>
    <row r="324" ht="15" spans="1:8">
      <c r="A324" s="4"/>
      <c r="G324" t="s">
        <v>3216</v>
      </c>
      <c r="H324" t="s">
        <v>3216</v>
      </c>
    </row>
    <row r="325" ht="15" spans="1:8">
      <c r="A325" s="4"/>
      <c r="G325" t="s">
        <v>3222</v>
      </c>
      <c r="H325" t="s">
        <v>3222</v>
      </c>
    </row>
    <row r="326" ht="15" spans="1:8">
      <c r="A326" s="4"/>
      <c r="G326" t="s">
        <v>3228</v>
      </c>
      <c r="H326" t="s">
        <v>3228</v>
      </c>
    </row>
    <row r="327" ht="15" spans="1:8">
      <c r="A327" s="4"/>
      <c r="G327" t="s">
        <v>3234</v>
      </c>
      <c r="H327" t="s">
        <v>11708</v>
      </c>
    </row>
    <row r="328" ht="15" spans="1:8">
      <c r="A328" s="4"/>
      <c r="G328" t="s">
        <v>3240</v>
      </c>
      <c r="H328" t="s">
        <v>11709</v>
      </c>
    </row>
    <row r="329" ht="15" spans="1:8">
      <c r="A329" s="4"/>
      <c r="G329" t="s">
        <v>3246</v>
      </c>
      <c r="H329" t="s">
        <v>11710</v>
      </c>
    </row>
    <row r="330" ht="15" spans="1:8">
      <c r="A330" s="4"/>
      <c r="G330" t="s">
        <v>3252</v>
      </c>
      <c r="H330" t="s">
        <v>11711</v>
      </c>
    </row>
    <row r="331" ht="15" spans="1:8">
      <c r="A331" s="4"/>
      <c r="G331" t="s">
        <v>3258</v>
      </c>
      <c r="H331" t="s">
        <v>11712</v>
      </c>
    </row>
    <row r="332" ht="15" spans="1:8">
      <c r="A332" s="4"/>
      <c r="G332" t="s">
        <v>3264</v>
      </c>
      <c r="H332" t="s">
        <v>11713</v>
      </c>
    </row>
    <row r="333" ht="15" spans="1:8">
      <c r="A333" s="4"/>
      <c r="G333" t="s">
        <v>3270</v>
      </c>
      <c r="H333" t="s">
        <v>11714</v>
      </c>
    </row>
    <row r="334" ht="15" spans="1:8">
      <c r="A334" s="4"/>
      <c r="G334" t="s">
        <v>3276</v>
      </c>
      <c r="H334" t="s">
        <v>11715</v>
      </c>
    </row>
    <row r="335" ht="15" spans="1:8">
      <c r="A335" s="4"/>
      <c r="G335" t="s">
        <v>3282</v>
      </c>
      <c r="H335" t="s">
        <v>11716</v>
      </c>
    </row>
    <row r="336" ht="15" spans="1:8">
      <c r="A336" s="4"/>
      <c r="G336" t="s">
        <v>3288</v>
      </c>
      <c r="H336" t="s">
        <v>11717</v>
      </c>
    </row>
    <row r="337" ht="15" spans="1:8">
      <c r="A337" s="4"/>
      <c r="G337" t="s">
        <v>3294</v>
      </c>
      <c r="H337" t="s">
        <v>3294</v>
      </c>
    </row>
    <row r="338" ht="15" spans="1:8">
      <c r="A338" s="4"/>
      <c r="G338" t="s">
        <v>3300</v>
      </c>
      <c r="H338" t="s">
        <v>3300</v>
      </c>
    </row>
    <row r="339" ht="15" spans="1:8">
      <c r="A339" s="4"/>
      <c r="G339" t="s">
        <v>3306</v>
      </c>
      <c r="H339" t="s">
        <v>3306</v>
      </c>
    </row>
    <row r="340" ht="15" spans="1:8">
      <c r="A340" s="4"/>
      <c r="G340" t="s">
        <v>3312</v>
      </c>
      <c r="H340" t="s">
        <v>3312</v>
      </c>
    </row>
    <row r="341" ht="15" spans="1:8">
      <c r="A341" s="4"/>
      <c r="G341" t="s">
        <v>3318</v>
      </c>
      <c r="H341" t="s">
        <v>3318</v>
      </c>
    </row>
    <row r="342" ht="15" spans="1:8">
      <c r="A342" s="4"/>
      <c r="G342" t="s">
        <v>3324</v>
      </c>
      <c r="H342" t="s">
        <v>3324</v>
      </c>
    </row>
    <row r="343" ht="15" spans="1:8">
      <c r="A343" s="4"/>
      <c r="G343" t="s">
        <v>3330</v>
      </c>
      <c r="H343" t="s">
        <v>3330</v>
      </c>
    </row>
    <row r="344" ht="15" spans="1:8">
      <c r="A344" s="4"/>
      <c r="G344" t="s">
        <v>3336</v>
      </c>
      <c r="H344" t="s">
        <v>3336</v>
      </c>
    </row>
    <row r="345" ht="15" spans="1:8">
      <c r="A345" s="4"/>
      <c r="G345" t="s">
        <v>3342</v>
      </c>
      <c r="H345" t="s">
        <v>3342</v>
      </c>
    </row>
    <row r="346" ht="15" spans="1:8">
      <c r="A346" s="4"/>
      <c r="G346" t="s">
        <v>3348</v>
      </c>
      <c r="H346" t="s">
        <v>3348</v>
      </c>
    </row>
    <row r="347" ht="15" spans="1:8">
      <c r="A347" s="4"/>
      <c r="G347" t="s">
        <v>3354</v>
      </c>
      <c r="H347" t="s">
        <v>11718</v>
      </c>
    </row>
    <row r="348" ht="15" spans="1:8">
      <c r="A348" s="4"/>
      <c r="G348" t="s">
        <v>3360</v>
      </c>
      <c r="H348" t="s">
        <v>3360</v>
      </c>
    </row>
    <row r="349" ht="15" spans="1:1">
      <c r="A349" s="4"/>
    </row>
    <row r="350" ht="15" spans="1:8">
      <c r="A350" s="4"/>
      <c r="G350" t="s">
        <v>3371</v>
      </c>
      <c r="H350" t="s">
        <v>3371</v>
      </c>
    </row>
    <row r="351" ht="15" spans="1:8">
      <c r="A351" s="4"/>
      <c r="G351" t="s">
        <v>3377</v>
      </c>
      <c r="H351" t="s">
        <v>3377</v>
      </c>
    </row>
    <row r="352" ht="15" spans="1:8">
      <c r="A352" s="4"/>
      <c r="G352" t="s">
        <v>3383</v>
      </c>
      <c r="H352" t="s">
        <v>3383</v>
      </c>
    </row>
    <row r="353" ht="15" spans="1:8">
      <c r="A353" s="4"/>
      <c r="G353" t="s">
        <v>3389</v>
      </c>
      <c r="H353" t="s">
        <v>3389</v>
      </c>
    </row>
    <row r="354" ht="15" spans="1:8">
      <c r="A354" s="4"/>
      <c r="G354" t="s">
        <v>3395</v>
      </c>
      <c r="H354" t="s">
        <v>3395</v>
      </c>
    </row>
    <row r="355" ht="15" spans="1:1">
      <c r="A355" s="4"/>
    </row>
    <row r="356" ht="15" spans="1:8">
      <c r="A356" s="4"/>
      <c r="G356" t="s">
        <v>3406</v>
      </c>
      <c r="H356" t="s">
        <v>3406</v>
      </c>
    </row>
    <row r="357" ht="15" spans="1:8">
      <c r="A357" s="4"/>
      <c r="G357" t="s">
        <v>3412</v>
      </c>
      <c r="H357" t="s">
        <v>3412</v>
      </c>
    </row>
    <row r="358" ht="15" spans="1:8">
      <c r="A358" s="4"/>
      <c r="G358" t="s">
        <v>3418</v>
      </c>
      <c r="H358" t="s">
        <v>3418</v>
      </c>
    </row>
    <row r="359" ht="15" spans="1:8">
      <c r="A359" s="4"/>
      <c r="G359" t="s">
        <v>3424</v>
      </c>
      <c r="H359" t="s">
        <v>3424</v>
      </c>
    </row>
    <row r="360" ht="15" spans="1:8">
      <c r="A360" s="4"/>
      <c r="G360" t="s">
        <v>3430</v>
      </c>
      <c r="H360" t="s">
        <v>3430</v>
      </c>
    </row>
    <row r="361" ht="15" spans="1:8">
      <c r="A361" s="4"/>
      <c r="G361" t="s">
        <v>3436</v>
      </c>
      <c r="H361" t="s">
        <v>3436</v>
      </c>
    </row>
    <row r="362" ht="15" spans="1:8">
      <c r="A362" s="4"/>
      <c r="G362" t="s">
        <v>3441</v>
      </c>
      <c r="H362" t="s">
        <v>3441</v>
      </c>
    </row>
    <row r="363" ht="15" spans="1:8">
      <c r="A363" s="4"/>
      <c r="G363" t="s">
        <v>3446</v>
      </c>
      <c r="H363" t="s">
        <v>3446</v>
      </c>
    </row>
    <row r="364" ht="15" spans="1:8">
      <c r="A364" s="4"/>
      <c r="G364" t="s">
        <v>3451</v>
      </c>
      <c r="H364" t="s">
        <v>3451</v>
      </c>
    </row>
    <row r="365" ht="15" spans="1:8">
      <c r="A365" s="4"/>
      <c r="G365" t="s">
        <v>3456</v>
      </c>
      <c r="H365" t="s">
        <v>3456</v>
      </c>
    </row>
    <row r="366" ht="15" spans="1:8">
      <c r="A366" s="4"/>
      <c r="G366" t="s">
        <v>3462</v>
      </c>
      <c r="H366" t="s">
        <v>3462</v>
      </c>
    </row>
    <row r="367" ht="15" spans="1:8">
      <c r="A367" s="4"/>
      <c r="G367" t="s">
        <v>2694</v>
      </c>
      <c r="H367" t="s">
        <v>2694</v>
      </c>
    </row>
    <row r="368" ht="15" spans="1:8">
      <c r="A368" s="4"/>
      <c r="G368" t="s">
        <v>3473</v>
      </c>
      <c r="H368" t="s">
        <v>11719</v>
      </c>
    </row>
    <row r="369" ht="15" spans="1:8">
      <c r="A369" s="4"/>
      <c r="G369" t="s">
        <v>3479</v>
      </c>
      <c r="H369" t="s">
        <v>11720</v>
      </c>
    </row>
    <row r="370" ht="15" spans="1:8">
      <c r="A370" s="4"/>
      <c r="G370" t="s">
        <v>3485</v>
      </c>
      <c r="H370" t="s">
        <v>11721</v>
      </c>
    </row>
    <row r="371" ht="15" spans="1:1">
      <c r="A371" s="4"/>
    </row>
    <row r="372" ht="15" spans="1:1">
      <c r="A372" s="4"/>
    </row>
    <row r="373" ht="15" spans="1:8">
      <c r="A373" s="4"/>
      <c r="G373" t="s">
        <v>3501</v>
      </c>
      <c r="H373" t="s">
        <v>3501</v>
      </c>
    </row>
    <row r="374" ht="15" spans="1:8">
      <c r="A374" s="4"/>
      <c r="G374" t="s">
        <v>3505</v>
      </c>
      <c r="H374" t="s">
        <v>3505</v>
      </c>
    </row>
    <row r="375" ht="15" spans="1:8">
      <c r="A375" s="4"/>
      <c r="G375" t="s">
        <v>3509</v>
      </c>
      <c r="H375" t="s">
        <v>3509</v>
      </c>
    </row>
    <row r="376" ht="15" spans="1:8">
      <c r="A376" s="4"/>
      <c r="G376" t="s">
        <v>3513</v>
      </c>
      <c r="H376" t="s">
        <v>3513</v>
      </c>
    </row>
    <row r="377" ht="15" spans="1:8">
      <c r="A377" s="4"/>
      <c r="G377" t="s">
        <v>3517</v>
      </c>
      <c r="H377" t="s">
        <v>3517</v>
      </c>
    </row>
    <row r="378" ht="15" spans="1:8">
      <c r="A378" s="4"/>
      <c r="G378" t="s">
        <v>3521</v>
      </c>
      <c r="H378" t="s">
        <v>3521</v>
      </c>
    </row>
    <row r="379" ht="15" spans="1:8">
      <c r="A379" s="4"/>
      <c r="G379" t="s">
        <v>3525</v>
      </c>
      <c r="H379" t="s">
        <v>3525</v>
      </c>
    </row>
    <row r="380" ht="15" spans="1:8">
      <c r="A380" s="4"/>
      <c r="G380" t="s">
        <v>3529</v>
      </c>
      <c r="H380" t="s">
        <v>3529</v>
      </c>
    </row>
    <row r="381" ht="15" spans="1:8">
      <c r="A381" s="4"/>
      <c r="G381" t="s">
        <v>3533</v>
      </c>
      <c r="H381" t="s">
        <v>3533</v>
      </c>
    </row>
    <row r="382" ht="15" spans="1:8">
      <c r="A382" s="4"/>
      <c r="G382" t="s">
        <v>3537</v>
      </c>
      <c r="H382" t="s">
        <v>3537</v>
      </c>
    </row>
    <row r="383" ht="15" spans="1:8">
      <c r="A383" s="4"/>
      <c r="G383" t="s">
        <v>3541</v>
      </c>
      <c r="H383" t="s">
        <v>3541</v>
      </c>
    </row>
    <row r="384" ht="15" spans="1:8">
      <c r="A384" s="4"/>
      <c r="G384" t="s">
        <v>3545</v>
      </c>
      <c r="H384" t="s">
        <v>3545</v>
      </c>
    </row>
    <row r="385" ht="15" spans="1:8">
      <c r="A385" s="4"/>
      <c r="G385" t="s">
        <v>3549</v>
      </c>
      <c r="H385" t="s">
        <v>3549</v>
      </c>
    </row>
    <row r="386" ht="15" spans="1:8">
      <c r="A386" s="4"/>
      <c r="G386" t="s">
        <v>3553</v>
      </c>
      <c r="H386" t="s">
        <v>3553</v>
      </c>
    </row>
    <row r="387" ht="15" spans="1:8">
      <c r="A387" s="4"/>
      <c r="G387" t="s">
        <v>3557</v>
      </c>
      <c r="H387" t="s">
        <v>3557</v>
      </c>
    </row>
    <row r="388" ht="15" spans="1:8">
      <c r="A388" s="4"/>
      <c r="G388" t="s">
        <v>3561</v>
      </c>
      <c r="H388" t="s">
        <v>3561</v>
      </c>
    </row>
    <row r="389" ht="15" spans="1:8">
      <c r="A389" s="4"/>
      <c r="G389" t="s">
        <v>3565</v>
      </c>
      <c r="H389" t="s">
        <v>3565</v>
      </c>
    </row>
    <row r="390" ht="15" spans="1:8">
      <c r="A390" s="4"/>
      <c r="G390" t="s">
        <v>3569</v>
      </c>
      <c r="H390" t="s">
        <v>11722</v>
      </c>
    </row>
    <row r="391" ht="15" spans="1:8">
      <c r="A391" s="4"/>
      <c r="G391" t="s">
        <v>3573</v>
      </c>
      <c r="H391" t="s">
        <v>3573</v>
      </c>
    </row>
    <row r="392" ht="15" spans="1:8">
      <c r="A392" s="4"/>
      <c r="G392" t="s">
        <v>3577</v>
      </c>
      <c r="H392" t="s">
        <v>3577</v>
      </c>
    </row>
    <row r="393" ht="15" spans="1:8">
      <c r="A393" s="4"/>
      <c r="G393" t="s">
        <v>3581</v>
      </c>
      <c r="H393" t="s">
        <v>3581</v>
      </c>
    </row>
    <row r="394" ht="15" spans="1:8">
      <c r="A394" s="4"/>
      <c r="G394" t="s">
        <v>3585</v>
      </c>
      <c r="H394" t="s">
        <v>3585</v>
      </c>
    </row>
    <row r="395" ht="15" spans="1:8">
      <c r="A395" s="4"/>
      <c r="G395" t="s">
        <v>3589</v>
      </c>
      <c r="H395" t="s">
        <v>3589</v>
      </c>
    </row>
    <row r="396" ht="15" spans="1:8">
      <c r="A396" s="4"/>
      <c r="G396" t="s">
        <v>3593</v>
      </c>
      <c r="H396" t="s">
        <v>11723</v>
      </c>
    </row>
    <row r="397" ht="15" spans="1:8">
      <c r="A397" s="4"/>
      <c r="G397" t="s">
        <v>3597</v>
      </c>
      <c r="H397" t="s">
        <v>3597</v>
      </c>
    </row>
    <row r="398" ht="15" spans="1:8">
      <c r="A398" s="4"/>
      <c r="G398" t="s">
        <v>3601</v>
      </c>
      <c r="H398" t="s">
        <v>3601</v>
      </c>
    </row>
    <row r="399" ht="15" spans="1:8">
      <c r="A399" s="4"/>
      <c r="G399" t="s">
        <v>3605</v>
      </c>
      <c r="H399" t="s">
        <v>11724</v>
      </c>
    </row>
    <row r="400" ht="15" spans="1:8">
      <c r="A400" s="4"/>
      <c r="G400" t="s">
        <v>3609</v>
      </c>
      <c r="H400" t="s">
        <v>3609</v>
      </c>
    </row>
    <row r="401" ht="15" spans="1:8">
      <c r="A401" s="4"/>
      <c r="G401" t="s">
        <v>3613</v>
      </c>
      <c r="H401" t="s">
        <v>11725</v>
      </c>
    </row>
    <row r="402" ht="15" spans="1:1">
      <c r="A402" s="4"/>
    </row>
    <row r="403" ht="15" spans="1:8">
      <c r="A403" s="4"/>
      <c r="G403" t="s">
        <v>663</v>
      </c>
      <c r="H403" t="s">
        <v>663</v>
      </c>
    </row>
    <row r="404" ht="15" spans="1:8">
      <c r="A404" s="4"/>
      <c r="G404" t="s">
        <v>3623</v>
      </c>
      <c r="H404" t="s">
        <v>11726</v>
      </c>
    </row>
    <row r="405" ht="15" spans="1:8">
      <c r="A405" s="4"/>
      <c r="G405" t="s">
        <v>3627</v>
      </c>
      <c r="H405" t="s">
        <v>3627</v>
      </c>
    </row>
    <row r="406" ht="15" spans="1:8">
      <c r="A406" s="4"/>
      <c r="G406" t="s">
        <v>3631</v>
      </c>
      <c r="H406" t="s">
        <v>3631</v>
      </c>
    </row>
    <row r="407" ht="15" spans="1:8">
      <c r="A407" s="4"/>
      <c r="G407" t="s">
        <v>3635</v>
      </c>
      <c r="H407" t="s">
        <v>3635</v>
      </c>
    </row>
    <row r="408" ht="15" spans="1:8">
      <c r="A408" s="4"/>
      <c r="G408" t="s">
        <v>3639</v>
      </c>
      <c r="H408" t="s">
        <v>3639</v>
      </c>
    </row>
    <row r="409" ht="15" spans="1:8">
      <c r="A409" s="4"/>
      <c r="G409" t="s">
        <v>3643</v>
      </c>
      <c r="H409" t="s">
        <v>3643</v>
      </c>
    </row>
    <row r="410" ht="15" spans="1:8">
      <c r="A410" s="4"/>
      <c r="G410" t="s">
        <v>3647</v>
      </c>
      <c r="H410" t="s">
        <v>3647</v>
      </c>
    </row>
    <row r="411" ht="15" spans="1:8">
      <c r="A411" s="4"/>
      <c r="G411" t="s">
        <v>3651</v>
      </c>
      <c r="H411" t="s">
        <v>3651</v>
      </c>
    </row>
    <row r="412" ht="15" spans="1:8">
      <c r="A412" s="4"/>
      <c r="G412" t="s">
        <v>3655</v>
      </c>
      <c r="H412" t="s">
        <v>3655</v>
      </c>
    </row>
    <row r="413" ht="15" spans="1:8">
      <c r="A413" s="4"/>
      <c r="G413" t="s">
        <v>3659</v>
      </c>
      <c r="H413" t="s">
        <v>3659</v>
      </c>
    </row>
    <row r="414" ht="15" spans="1:8">
      <c r="A414" s="4"/>
      <c r="G414" t="s">
        <v>3662</v>
      </c>
      <c r="H414" t="s">
        <v>3662</v>
      </c>
    </row>
    <row r="415" ht="15" spans="1:8">
      <c r="A415" s="4"/>
      <c r="G415" t="s">
        <v>3666</v>
      </c>
      <c r="H415" t="s">
        <v>3666</v>
      </c>
    </row>
    <row r="416" ht="15" spans="1:8">
      <c r="A416" s="4"/>
      <c r="G416" t="s">
        <v>3670</v>
      </c>
      <c r="H416" t="s">
        <v>3670</v>
      </c>
    </row>
    <row r="417" ht="15" spans="1:8">
      <c r="A417" s="4"/>
      <c r="G417" t="s">
        <v>3674</v>
      </c>
      <c r="H417" t="s">
        <v>3674</v>
      </c>
    </row>
    <row r="418" ht="15" spans="1:8">
      <c r="A418" s="4"/>
      <c r="G418" t="s">
        <v>3678</v>
      </c>
      <c r="H418" t="s">
        <v>3678</v>
      </c>
    </row>
    <row r="419" ht="15" spans="1:1">
      <c r="A419" s="4"/>
    </row>
    <row r="420" ht="15" spans="1:8">
      <c r="A420" s="4"/>
      <c r="G420" t="s">
        <v>3685</v>
      </c>
      <c r="H420" t="s">
        <v>3685</v>
      </c>
    </row>
    <row r="421" ht="15" spans="1:8">
      <c r="A421" s="4"/>
      <c r="G421" t="s">
        <v>3689</v>
      </c>
      <c r="H421" t="s">
        <v>3689</v>
      </c>
    </row>
    <row r="422" ht="15" spans="1:8">
      <c r="A422" s="4"/>
      <c r="G422" t="s">
        <v>3693</v>
      </c>
      <c r="H422" t="s">
        <v>3693</v>
      </c>
    </row>
    <row r="423" ht="15" spans="1:8">
      <c r="A423" s="4"/>
      <c r="G423" t="s">
        <v>3697</v>
      </c>
      <c r="H423" t="s">
        <v>3697</v>
      </c>
    </row>
    <row r="424" ht="15" spans="1:8">
      <c r="A424" s="4"/>
      <c r="G424" t="s">
        <v>3701</v>
      </c>
      <c r="H424" t="s">
        <v>3701</v>
      </c>
    </row>
    <row r="425" ht="15" spans="1:8">
      <c r="A425" s="4"/>
      <c r="G425" t="s">
        <v>3705</v>
      </c>
      <c r="H425" t="s">
        <v>3705</v>
      </c>
    </row>
    <row r="426" ht="15" spans="1:8">
      <c r="A426" s="4"/>
      <c r="G426" t="s">
        <v>3709</v>
      </c>
      <c r="H426" t="s">
        <v>3709</v>
      </c>
    </row>
    <row r="427" ht="15" spans="1:8">
      <c r="A427" s="4"/>
      <c r="G427" t="s">
        <v>3713</v>
      </c>
      <c r="H427" t="s">
        <v>3713</v>
      </c>
    </row>
    <row r="428" ht="15" spans="1:8">
      <c r="A428" s="4"/>
      <c r="G428" t="s">
        <v>3717</v>
      </c>
      <c r="H428" t="s">
        <v>3717</v>
      </c>
    </row>
    <row r="429" ht="15" spans="1:8">
      <c r="A429" s="4"/>
      <c r="G429" t="s">
        <v>3721</v>
      </c>
      <c r="H429" t="s">
        <v>3721</v>
      </c>
    </row>
    <row r="430" ht="15" spans="1:8">
      <c r="A430" s="4"/>
      <c r="G430" t="s">
        <v>3725</v>
      </c>
      <c r="H430" t="s">
        <v>3725</v>
      </c>
    </row>
    <row r="431" ht="15" spans="1:1">
      <c r="A431" s="4"/>
    </row>
    <row r="432" ht="15" spans="1:1">
      <c r="A432" s="4"/>
    </row>
    <row r="433" ht="15" spans="1:8">
      <c r="A433" s="4"/>
      <c r="G433" t="s">
        <v>3735</v>
      </c>
      <c r="H433" t="s">
        <v>11727</v>
      </c>
    </row>
    <row r="434" ht="15" spans="1:8">
      <c r="A434" s="4"/>
      <c r="G434" t="s">
        <v>3739</v>
      </c>
      <c r="H434" t="s">
        <v>11728</v>
      </c>
    </row>
    <row r="435" ht="15" spans="1:8">
      <c r="A435" s="4"/>
      <c r="G435" t="s">
        <v>3743</v>
      </c>
      <c r="H435" t="s">
        <v>3743</v>
      </c>
    </row>
    <row r="436" ht="15" spans="1:8">
      <c r="A436" s="4"/>
      <c r="G436" t="s">
        <v>3747</v>
      </c>
      <c r="H436" t="s">
        <v>3747</v>
      </c>
    </row>
    <row r="437" ht="15" spans="1:8">
      <c r="A437" s="4"/>
      <c r="G437" t="s">
        <v>3751</v>
      </c>
      <c r="H437" t="s">
        <v>3751</v>
      </c>
    </row>
    <row r="438" ht="15" spans="1:8">
      <c r="A438" s="4"/>
      <c r="G438" t="s">
        <v>3754</v>
      </c>
      <c r="H438" t="s">
        <v>3754</v>
      </c>
    </row>
    <row r="439" ht="15" spans="1:8">
      <c r="A439" s="4"/>
      <c r="G439" t="s">
        <v>3758</v>
      </c>
      <c r="H439" t="s">
        <v>11729</v>
      </c>
    </row>
    <row r="440" ht="15" spans="1:8">
      <c r="A440" s="4"/>
      <c r="G440" t="s">
        <v>3762</v>
      </c>
      <c r="H440" t="s">
        <v>11730</v>
      </c>
    </row>
    <row r="441" ht="15" spans="1:8">
      <c r="A441" s="4"/>
      <c r="G441" t="s">
        <v>3766</v>
      </c>
      <c r="H441" t="s">
        <v>11731</v>
      </c>
    </row>
    <row r="442" ht="15" spans="1:8">
      <c r="A442" s="4"/>
      <c r="G442" t="s">
        <v>3770</v>
      </c>
      <c r="H442" t="s">
        <v>3770</v>
      </c>
    </row>
    <row r="443" ht="15" spans="1:8">
      <c r="A443" s="4"/>
      <c r="G443" t="s">
        <v>3774</v>
      </c>
      <c r="H443" t="s">
        <v>11732</v>
      </c>
    </row>
    <row r="444" ht="15" spans="1:8">
      <c r="A444" s="4"/>
      <c r="G444" t="s">
        <v>3778</v>
      </c>
      <c r="H444" t="s">
        <v>11733</v>
      </c>
    </row>
    <row r="445" ht="15" spans="1:8">
      <c r="A445" s="4"/>
      <c r="G445" t="s">
        <v>3782</v>
      </c>
      <c r="H445" t="s">
        <v>3782</v>
      </c>
    </row>
    <row r="446" ht="15" spans="1:8">
      <c r="A446" s="4"/>
      <c r="G446" t="s">
        <v>3786</v>
      </c>
      <c r="H446" t="s">
        <v>3786</v>
      </c>
    </row>
    <row r="447" ht="15" spans="1:8">
      <c r="A447" s="4"/>
      <c r="G447" t="s">
        <v>3790</v>
      </c>
      <c r="H447" t="s">
        <v>3790</v>
      </c>
    </row>
    <row r="448" ht="15" spans="1:8">
      <c r="A448" s="4"/>
      <c r="G448" t="s">
        <v>3794</v>
      </c>
      <c r="H448" t="s">
        <v>3794</v>
      </c>
    </row>
    <row r="449" ht="15" spans="1:8">
      <c r="A449" s="4"/>
      <c r="G449" t="s">
        <v>3798</v>
      </c>
      <c r="H449" t="s">
        <v>3798</v>
      </c>
    </row>
    <row r="450" ht="15" spans="1:8">
      <c r="A450" s="4"/>
      <c r="G450" t="s">
        <v>3802</v>
      </c>
      <c r="H450" t="s">
        <v>3802</v>
      </c>
    </row>
    <row r="451" ht="15" spans="1:8">
      <c r="A451" s="4"/>
      <c r="G451" t="s">
        <v>3806</v>
      </c>
      <c r="H451" t="s">
        <v>3806</v>
      </c>
    </row>
    <row r="452" ht="15" spans="1:8">
      <c r="A452" s="4"/>
      <c r="G452" t="s">
        <v>3810</v>
      </c>
      <c r="H452" t="s">
        <v>3810</v>
      </c>
    </row>
    <row r="453" ht="15" spans="1:8">
      <c r="A453" s="4"/>
      <c r="G453" t="s">
        <v>3814</v>
      </c>
      <c r="H453" t="s">
        <v>3814</v>
      </c>
    </row>
    <row r="454" ht="15" spans="1:8">
      <c r="A454" s="4"/>
      <c r="G454" t="s">
        <v>3818</v>
      </c>
      <c r="H454" t="s">
        <v>3818</v>
      </c>
    </row>
    <row r="455" ht="15" spans="1:8">
      <c r="A455" s="4"/>
      <c r="G455" t="s">
        <v>3822</v>
      </c>
      <c r="H455" t="s">
        <v>11734</v>
      </c>
    </row>
    <row r="456" ht="15" spans="1:8">
      <c r="A456" s="4"/>
      <c r="G456" t="s">
        <v>3826</v>
      </c>
      <c r="H456" t="s">
        <v>3826</v>
      </c>
    </row>
    <row r="457" ht="15" spans="1:8">
      <c r="A457" s="4"/>
      <c r="G457" t="s">
        <v>3830</v>
      </c>
      <c r="H457" t="s">
        <v>3830</v>
      </c>
    </row>
    <row r="458" ht="15" spans="1:8">
      <c r="A458" s="4"/>
      <c r="G458" t="s">
        <v>3834</v>
      </c>
      <c r="H458" t="s">
        <v>11735</v>
      </c>
    </row>
    <row r="459" ht="15" spans="1:8">
      <c r="A459" s="4"/>
      <c r="G459" t="s">
        <v>3838</v>
      </c>
      <c r="H459" t="s">
        <v>11736</v>
      </c>
    </row>
    <row r="460" ht="15" spans="1:8">
      <c r="A460" s="4"/>
      <c r="G460" t="s">
        <v>3842</v>
      </c>
      <c r="H460" t="s">
        <v>3842</v>
      </c>
    </row>
    <row r="461" ht="15" spans="1:8">
      <c r="A461" s="4"/>
      <c r="G461" t="s">
        <v>3846</v>
      </c>
      <c r="H461" t="s">
        <v>11737</v>
      </c>
    </row>
    <row r="462" ht="15" spans="1:8">
      <c r="A462" s="4"/>
      <c r="G462" t="s">
        <v>3850</v>
      </c>
      <c r="H462" t="s">
        <v>3850</v>
      </c>
    </row>
    <row r="463" ht="15" spans="1:8">
      <c r="A463" s="4"/>
      <c r="G463" t="s">
        <v>3854</v>
      </c>
      <c r="H463" t="s">
        <v>3854</v>
      </c>
    </row>
    <row r="464" ht="15" spans="1:8">
      <c r="A464" s="4"/>
      <c r="G464" t="s">
        <v>3858</v>
      </c>
      <c r="H464" t="s">
        <v>3858</v>
      </c>
    </row>
    <row r="465" ht="15" spans="1:8">
      <c r="A465" s="4"/>
      <c r="G465" t="s">
        <v>3862</v>
      </c>
      <c r="H465" t="s">
        <v>11738</v>
      </c>
    </row>
    <row r="466" ht="15" spans="1:8">
      <c r="A466" s="4"/>
      <c r="G466" t="s">
        <v>3866</v>
      </c>
      <c r="H466" t="s">
        <v>3866</v>
      </c>
    </row>
    <row r="467" ht="15" spans="1:1">
      <c r="A467" s="4"/>
    </row>
    <row r="468" ht="15" spans="1:8">
      <c r="A468" s="4"/>
      <c r="G468" t="s">
        <v>3873</v>
      </c>
      <c r="H468" t="s">
        <v>3873</v>
      </c>
    </row>
    <row r="469" ht="15" spans="1:8">
      <c r="A469" s="4"/>
      <c r="G469" t="s">
        <v>3877</v>
      </c>
      <c r="H469" t="s">
        <v>3877</v>
      </c>
    </row>
    <row r="470" ht="15" spans="1:8">
      <c r="A470" s="4"/>
      <c r="G470" t="s">
        <v>3881</v>
      </c>
      <c r="H470" t="s">
        <v>3881</v>
      </c>
    </row>
    <row r="471" ht="15" spans="1:8">
      <c r="A471" s="4"/>
      <c r="G471" t="s">
        <v>3885</v>
      </c>
      <c r="H471" t="s">
        <v>3885</v>
      </c>
    </row>
    <row r="472" ht="15" spans="1:8">
      <c r="A472" s="4"/>
      <c r="G472" t="s">
        <v>3889</v>
      </c>
      <c r="H472" t="s">
        <v>3889</v>
      </c>
    </row>
    <row r="473" ht="15" spans="1:8">
      <c r="A473" s="4"/>
      <c r="G473" t="s">
        <v>3893</v>
      </c>
      <c r="H473" t="s">
        <v>3893</v>
      </c>
    </row>
    <row r="474" ht="15" spans="1:8">
      <c r="A474" s="4"/>
      <c r="G474" t="s">
        <v>3897</v>
      </c>
      <c r="H474" t="s">
        <v>11739</v>
      </c>
    </row>
    <row r="475" ht="15" spans="1:8">
      <c r="A475" s="4"/>
      <c r="G475" t="s">
        <v>3901</v>
      </c>
      <c r="H475" t="s">
        <v>3901</v>
      </c>
    </row>
    <row r="476" ht="15" spans="1:8">
      <c r="A476" s="4"/>
      <c r="G476" t="s">
        <v>3905</v>
      </c>
      <c r="H476" t="s">
        <v>11740</v>
      </c>
    </row>
    <row r="477" ht="15" spans="1:1">
      <c r="A477" s="4"/>
    </row>
    <row r="478" ht="15" spans="1:8">
      <c r="A478" s="4"/>
      <c r="G478" t="s">
        <v>725</v>
      </c>
      <c r="H478" t="s">
        <v>725</v>
      </c>
    </row>
    <row r="479" ht="15" spans="1:8">
      <c r="A479" s="4"/>
      <c r="G479" t="s">
        <v>3915</v>
      </c>
      <c r="H479" t="s">
        <v>3915</v>
      </c>
    </row>
    <row r="480" ht="15" spans="1:8">
      <c r="A480" s="4"/>
      <c r="G480" t="s">
        <v>3919</v>
      </c>
      <c r="H480" t="s">
        <v>3919</v>
      </c>
    </row>
    <row r="481" ht="15" spans="1:8">
      <c r="A481" s="4"/>
      <c r="G481" t="s">
        <v>3923</v>
      </c>
      <c r="H481" t="s">
        <v>3923</v>
      </c>
    </row>
    <row r="482" ht="15" spans="1:8">
      <c r="A482" s="4"/>
      <c r="G482" t="s">
        <v>3927</v>
      </c>
      <c r="H482" t="s">
        <v>3927</v>
      </c>
    </row>
    <row r="483" ht="15" spans="1:8">
      <c r="A483" s="4"/>
      <c r="G483" t="s">
        <v>3931</v>
      </c>
      <c r="H483" t="s">
        <v>3931</v>
      </c>
    </row>
    <row r="484" ht="15" spans="1:8">
      <c r="A484" s="4"/>
      <c r="G484" t="s">
        <v>3935</v>
      </c>
      <c r="H484" t="s">
        <v>11741</v>
      </c>
    </row>
    <row r="485" ht="15" spans="1:8">
      <c r="A485" s="4"/>
      <c r="G485" t="s">
        <v>3939</v>
      </c>
      <c r="H485" t="s">
        <v>3939</v>
      </c>
    </row>
    <row r="486" ht="15" spans="1:8">
      <c r="A486" s="4"/>
      <c r="G486" t="s">
        <v>3943</v>
      </c>
      <c r="H486" t="s">
        <v>11742</v>
      </c>
    </row>
    <row r="487" ht="15" spans="1:1">
      <c r="A487" s="4"/>
    </row>
    <row r="488" ht="15" spans="1:8">
      <c r="A488" s="4"/>
      <c r="G488" t="s">
        <v>3950</v>
      </c>
      <c r="H488" t="s">
        <v>3950</v>
      </c>
    </row>
    <row r="489" ht="15" spans="1:8">
      <c r="A489" s="4"/>
      <c r="G489" t="s">
        <v>3954</v>
      </c>
      <c r="H489" t="s">
        <v>11743</v>
      </c>
    </row>
    <row r="490" ht="15" spans="1:8">
      <c r="A490" s="4"/>
      <c r="G490" t="s">
        <v>3958</v>
      </c>
      <c r="H490" t="s">
        <v>11744</v>
      </c>
    </row>
    <row r="491" ht="15" spans="1:8">
      <c r="A491" s="4"/>
      <c r="G491" t="s">
        <v>3962</v>
      </c>
      <c r="H491" t="s">
        <v>3962</v>
      </c>
    </row>
    <row r="492" ht="15" spans="1:8">
      <c r="A492" s="4"/>
      <c r="G492" t="s">
        <v>3966</v>
      </c>
      <c r="H492" t="s">
        <v>11745</v>
      </c>
    </row>
    <row r="493" ht="15" spans="1:1">
      <c r="A493" s="4"/>
    </row>
    <row r="494" ht="15" spans="1:1">
      <c r="A494" s="4"/>
    </row>
    <row r="495" ht="15" spans="1:8">
      <c r="A495" s="4"/>
      <c r="G495" t="s">
        <v>757</v>
      </c>
      <c r="H495" t="s">
        <v>757</v>
      </c>
    </row>
    <row r="496" ht="15" spans="1:8">
      <c r="A496" s="4"/>
      <c r="G496" t="s">
        <v>3979</v>
      </c>
      <c r="H496" t="s">
        <v>11746</v>
      </c>
    </row>
    <row r="497" ht="15" spans="1:8">
      <c r="A497" s="4"/>
      <c r="G497" t="s">
        <v>3983</v>
      </c>
      <c r="H497" t="s">
        <v>11747</v>
      </c>
    </row>
    <row r="498" ht="15" spans="1:8">
      <c r="A498" s="4"/>
      <c r="G498" t="s">
        <v>3987</v>
      </c>
      <c r="H498" t="s">
        <v>3987</v>
      </c>
    </row>
    <row r="499" ht="15" spans="1:8">
      <c r="A499" s="4"/>
      <c r="G499" t="s">
        <v>3991</v>
      </c>
      <c r="H499" t="s">
        <v>11748</v>
      </c>
    </row>
    <row r="500" ht="15" spans="1:8">
      <c r="A500" s="4"/>
      <c r="G500" t="s">
        <v>3995</v>
      </c>
      <c r="H500" t="s">
        <v>3995</v>
      </c>
    </row>
    <row r="501" ht="15" spans="1:8">
      <c r="A501" s="4"/>
      <c r="G501" t="s">
        <v>3999</v>
      </c>
      <c r="H501" t="s">
        <v>3999</v>
      </c>
    </row>
    <row r="502" ht="15" spans="1:8">
      <c r="A502" s="4"/>
      <c r="G502" t="s">
        <v>4003</v>
      </c>
      <c r="H502" t="s">
        <v>4003</v>
      </c>
    </row>
    <row r="503" ht="15" spans="1:8">
      <c r="A503" s="4"/>
      <c r="G503" t="s">
        <v>4007</v>
      </c>
      <c r="H503" t="s">
        <v>4007</v>
      </c>
    </row>
    <row r="504" ht="15" spans="1:8">
      <c r="A504" s="4"/>
      <c r="G504" t="s">
        <v>4011</v>
      </c>
      <c r="H504" t="s">
        <v>4011</v>
      </c>
    </row>
    <row r="505" ht="15" spans="1:8">
      <c r="A505" s="4"/>
      <c r="G505" t="s">
        <v>4015</v>
      </c>
      <c r="H505" t="s">
        <v>4015</v>
      </c>
    </row>
    <row r="506" ht="15" spans="1:8">
      <c r="A506" s="4"/>
      <c r="G506" t="s">
        <v>4019</v>
      </c>
      <c r="H506" t="s">
        <v>4019</v>
      </c>
    </row>
    <row r="507" ht="15" spans="1:8">
      <c r="A507" s="4"/>
      <c r="G507" t="s">
        <v>4023</v>
      </c>
      <c r="H507" t="s">
        <v>4023</v>
      </c>
    </row>
    <row r="508" ht="15" spans="1:8">
      <c r="A508" s="4"/>
      <c r="G508" t="s">
        <v>4027</v>
      </c>
      <c r="H508" t="s">
        <v>11749</v>
      </c>
    </row>
    <row r="509" ht="15" spans="1:8">
      <c r="A509" s="4"/>
      <c r="G509" t="s">
        <v>4031</v>
      </c>
      <c r="H509" t="s">
        <v>11750</v>
      </c>
    </row>
    <row r="510" ht="15" spans="1:8">
      <c r="A510" s="4"/>
      <c r="G510" t="s">
        <v>4035</v>
      </c>
      <c r="H510" t="s">
        <v>4035</v>
      </c>
    </row>
    <row r="511" ht="15" spans="1:1">
      <c r="A511" s="4"/>
    </row>
    <row r="512" ht="15" spans="1:8">
      <c r="A512" s="4"/>
      <c r="G512" t="s">
        <v>4042</v>
      </c>
      <c r="H512" t="s">
        <v>4042</v>
      </c>
    </row>
    <row r="513" ht="15" spans="1:8">
      <c r="A513" s="4"/>
      <c r="G513" t="s">
        <v>772</v>
      </c>
      <c r="H513" t="s">
        <v>772</v>
      </c>
    </row>
    <row r="514" ht="15" spans="1:8">
      <c r="A514" s="4"/>
      <c r="G514" t="s">
        <v>4050</v>
      </c>
      <c r="H514" t="s">
        <v>4050</v>
      </c>
    </row>
    <row r="515" ht="15" spans="1:8">
      <c r="A515" s="4"/>
      <c r="G515" t="s">
        <v>4053</v>
      </c>
      <c r="H515" t="s">
        <v>4053</v>
      </c>
    </row>
    <row r="516" ht="15" spans="1:8">
      <c r="A516" s="4"/>
      <c r="G516" t="s">
        <v>4057</v>
      </c>
      <c r="H516" t="s">
        <v>4057</v>
      </c>
    </row>
    <row r="517" ht="15" spans="1:8">
      <c r="A517" s="4"/>
      <c r="G517" t="s">
        <v>4061</v>
      </c>
      <c r="H517" t="s">
        <v>4061</v>
      </c>
    </row>
    <row r="518" ht="15" spans="1:8">
      <c r="A518" s="4"/>
      <c r="G518" t="s">
        <v>4065</v>
      </c>
      <c r="H518" t="s">
        <v>4065</v>
      </c>
    </row>
    <row r="519" ht="15" spans="1:8">
      <c r="A519" s="4"/>
      <c r="G519" t="s">
        <v>4068</v>
      </c>
      <c r="H519" t="s">
        <v>4068</v>
      </c>
    </row>
    <row r="520" ht="15" spans="1:8">
      <c r="A520" s="4"/>
      <c r="G520" t="s">
        <v>4072</v>
      </c>
      <c r="H520" t="s">
        <v>4072</v>
      </c>
    </row>
    <row r="521" ht="15" spans="1:8">
      <c r="A521" s="4"/>
      <c r="G521" t="s">
        <v>4076</v>
      </c>
      <c r="H521" t="s">
        <v>4076</v>
      </c>
    </row>
    <row r="522" ht="15" spans="1:8">
      <c r="A522" s="4"/>
      <c r="G522" t="s">
        <v>4080</v>
      </c>
      <c r="H522" t="s">
        <v>11751</v>
      </c>
    </row>
    <row r="523" ht="15" spans="1:8">
      <c r="A523" s="4"/>
      <c r="G523" t="s">
        <v>4083</v>
      </c>
      <c r="H523" t="s">
        <v>4083</v>
      </c>
    </row>
    <row r="524" ht="15" spans="1:8">
      <c r="A524" s="4"/>
      <c r="G524" t="s">
        <v>4086</v>
      </c>
      <c r="H524" t="s">
        <v>11752</v>
      </c>
    </row>
    <row r="525" ht="15" spans="1:1">
      <c r="A525" s="4"/>
    </row>
    <row r="526" ht="15" spans="1:8">
      <c r="A526" s="4"/>
      <c r="G526" t="s">
        <v>4092</v>
      </c>
      <c r="H526" t="s">
        <v>11753</v>
      </c>
    </row>
    <row r="527" ht="15" spans="1:8">
      <c r="A527" s="4"/>
      <c r="G527" t="s">
        <v>4096</v>
      </c>
      <c r="H527" t="s">
        <v>4096</v>
      </c>
    </row>
    <row r="528" ht="15" spans="1:8">
      <c r="A528" s="4"/>
      <c r="G528" t="s">
        <v>4100</v>
      </c>
      <c r="H528" t="s">
        <v>4100</v>
      </c>
    </row>
    <row r="529" ht="15" spans="1:8">
      <c r="A529" s="4"/>
      <c r="G529" t="s">
        <v>4104</v>
      </c>
      <c r="H529" t="s">
        <v>4104</v>
      </c>
    </row>
    <row r="530" ht="15" spans="1:8">
      <c r="A530" s="4"/>
      <c r="G530" t="s">
        <v>4108</v>
      </c>
      <c r="H530" t="s">
        <v>4108</v>
      </c>
    </row>
    <row r="531" ht="15" spans="1:8">
      <c r="A531" s="4"/>
      <c r="G531" t="s">
        <v>4112</v>
      </c>
      <c r="H531" t="s">
        <v>4112</v>
      </c>
    </row>
    <row r="532" ht="15" spans="1:8">
      <c r="A532" s="4"/>
      <c r="G532" t="s">
        <v>4116</v>
      </c>
      <c r="H532" t="s">
        <v>4116</v>
      </c>
    </row>
    <row r="533" ht="15" spans="1:8">
      <c r="A533" s="4"/>
      <c r="G533" t="s">
        <v>4120</v>
      </c>
      <c r="H533" t="s">
        <v>4120</v>
      </c>
    </row>
    <row r="534" ht="15" spans="1:8">
      <c r="A534" s="4"/>
      <c r="G534" t="s">
        <v>4124</v>
      </c>
      <c r="H534" t="s">
        <v>4124</v>
      </c>
    </row>
    <row r="535" ht="15" spans="1:8">
      <c r="A535" s="4"/>
      <c r="G535" t="s">
        <v>4128</v>
      </c>
      <c r="H535" t="s">
        <v>4128</v>
      </c>
    </row>
    <row r="536" ht="15" spans="1:8">
      <c r="A536" s="4"/>
      <c r="G536" t="s">
        <v>4132</v>
      </c>
      <c r="H536" t="s">
        <v>4132</v>
      </c>
    </row>
    <row r="537" ht="15" spans="1:8">
      <c r="A537" s="4"/>
      <c r="G537" t="s">
        <v>4136</v>
      </c>
      <c r="H537" t="s">
        <v>4136</v>
      </c>
    </row>
    <row r="538" ht="15" spans="1:8">
      <c r="A538" s="4"/>
      <c r="G538" t="s">
        <v>4140</v>
      </c>
      <c r="H538" t="s">
        <v>4140</v>
      </c>
    </row>
    <row r="539" ht="15" spans="1:8">
      <c r="A539" s="4"/>
      <c r="G539" t="s">
        <v>4144</v>
      </c>
      <c r="H539" t="s">
        <v>11754</v>
      </c>
    </row>
    <row r="540" ht="15" spans="1:8">
      <c r="A540" s="4"/>
      <c r="G540" t="s">
        <v>4076</v>
      </c>
      <c r="H540" t="s">
        <v>4076</v>
      </c>
    </row>
    <row r="541" ht="15" spans="1:8">
      <c r="A541" s="4"/>
      <c r="G541" t="s">
        <v>4151</v>
      </c>
      <c r="H541" t="s">
        <v>4151</v>
      </c>
    </row>
    <row r="542" ht="15" spans="1:8">
      <c r="A542" s="4"/>
      <c r="G542" t="s">
        <v>4155</v>
      </c>
      <c r="H542" t="s">
        <v>4155</v>
      </c>
    </row>
    <row r="543" ht="15" spans="1:8">
      <c r="A543" s="4"/>
      <c r="G543" t="s">
        <v>4159</v>
      </c>
      <c r="H543" t="s">
        <v>4159</v>
      </c>
    </row>
    <row r="544" ht="15" spans="1:8">
      <c r="A544" s="4"/>
      <c r="G544" t="s">
        <v>4163</v>
      </c>
      <c r="H544" t="s">
        <v>4163</v>
      </c>
    </row>
    <row r="545" ht="15" spans="1:8">
      <c r="A545" s="4"/>
      <c r="G545" t="s">
        <v>4167</v>
      </c>
      <c r="H545" t="s">
        <v>4167</v>
      </c>
    </row>
    <row r="546" ht="15" spans="1:8">
      <c r="A546" s="4"/>
      <c r="G546" t="s">
        <v>4171</v>
      </c>
      <c r="H546" t="s">
        <v>4171</v>
      </c>
    </row>
    <row r="547" ht="15" spans="1:8">
      <c r="A547" s="4"/>
      <c r="G547" t="s">
        <v>4175</v>
      </c>
      <c r="H547" t="s">
        <v>4175</v>
      </c>
    </row>
    <row r="548" ht="15" spans="1:8">
      <c r="A548" s="4"/>
      <c r="G548" t="s">
        <v>4179</v>
      </c>
      <c r="H548" t="s">
        <v>4179</v>
      </c>
    </row>
    <row r="549" ht="15" spans="1:8">
      <c r="A549" s="4"/>
      <c r="G549" t="s">
        <v>4183</v>
      </c>
      <c r="H549" t="s">
        <v>11755</v>
      </c>
    </row>
    <row r="550" ht="15" spans="1:8">
      <c r="A550" s="4"/>
      <c r="G550" t="s">
        <v>4187</v>
      </c>
      <c r="H550" t="s">
        <v>4187</v>
      </c>
    </row>
    <row r="551" ht="15" spans="1:8">
      <c r="A551" s="4"/>
      <c r="G551" t="s">
        <v>4068</v>
      </c>
      <c r="H551" t="s">
        <v>4068</v>
      </c>
    </row>
    <row r="552" ht="15" spans="1:8">
      <c r="A552" s="4"/>
      <c r="G552" t="s">
        <v>4194</v>
      </c>
      <c r="H552" t="s">
        <v>11756</v>
      </c>
    </row>
    <row r="553" ht="15" spans="1:8">
      <c r="A553" s="4"/>
      <c r="G553" t="s">
        <v>4198</v>
      </c>
      <c r="H553" t="s">
        <v>4198</v>
      </c>
    </row>
    <row r="554" ht="15" spans="1:8">
      <c r="A554" s="4"/>
      <c r="G554" t="s">
        <v>4202</v>
      </c>
      <c r="H554" t="s">
        <v>11757</v>
      </c>
    </row>
    <row r="555" ht="15" spans="1:1">
      <c r="A555" s="4"/>
    </row>
    <row r="556" ht="15" spans="1:8">
      <c r="A556" s="4"/>
      <c r="G556" t="s">
        <v>4209</v>
      </c>
      <c r="H556" t="s">
        <v>4209</v>
      </c>
    </row>
    <row r="557" ht="15" spans="1:8">
      <c r="A557" s="4"/>
      <c r="G557" t="s">
        <v>4213</v>
      </c>
      <c r="H557" t="s">
        <v>4213</v>
      </c>
    </row>
    <row r="558" ht="15" spans="1:8">
      <c r="A558" s="4"/>
      <c r="G558" t="s">
        <v>4217</v>
      </c>
      <c r="H558" t="s">
        <v>11758</v>
      </c>
    </row>
    <row r="559" ht="15" spans="1:8">
      <c r="A559" s="4"/>
      <c r="G559" t="s">
        <v>4221</v>
      </c>
      <c r="H559" t="s">
        <v>4221</v>
      </c>
    </row>
    <row r="560" ht="15" spans="1:8">
      <c r="A560" s="4"/>
      <c r="G560" t="s">
        <v>4225</v>
      </c>
      <c r="H560" t="s">
        <v>4225</v>
      </c>
    </row>
    <row r="561" ht="15" spans="1:8">
      <c r="A561" s="4"/>
      <c r="G561" t="s">
        <v>4229</v>
      </c>
      <c r="H561" t="s">
        <v>4229</v>
      </c>
    </row>
    <row r="562" ht="15" spans="1:8">
      <c r="A562" s="4"/>
      <c r="G562" t="s">
        <v>4233</v>
      </c>
      <c r="H562" t="s">
        <v>4233</v>
      </c>
    </row>
    <row r="563" ht="15" spans="1:1">
      <c r="A563" s="4"/>
    </row>
    <row r="564" ht="15" spans="1:8">
      <c r="A564" s="4"/>
      <c r="G564" t="s">
        <v>4240</v>
      </c>
      <c r="H564" t="s">
        <v>4240</v>
      </c>
    </row>
    <row r="565" ht="15" spans="1:8">
      <c r="A565" s="4"/>
      <c r="G565" t="s">
        <v>4244</v>
      </c>
      <c r="H565" t="s">
        <v>4244</v>
      </c>
    </row>
    <row r="566" ht="15" spans="1:1">
      <c r="A566" s="4"/>
    </row>
    <row r="567" ht="15" spans="1:8">
      <c r="A567" s="4"/>
      <c r="G567" t="s">
        <v>4251</v>
      </c>
      <c r="H567" t="s">
        <v>11759</v>
      </c>
    </row>
    <row r="568" ht="15" spans="1:8">
      <c r="A568" s="4"/>
      <c r="G568" t="s">
        <v>4255</v>
      </c>
      <c r="H568" t="s">
        <v>11760</v>
      </c>
    </row>
    <row r="569" ht="15" spans="1:8">
      <c r="A569" s="4"/>
      <c r="G569" t="s">
        <v>4259</v>
      </c>
      <c r="H569" t="s">
        <v>4259</v>
      </c>
    </row>
    <row r="570" ht="15" spans="1:8">
      <c r="A570" s="4"/>
      <c r="G570" t="s">
        <v>4263</v>
      </c>
      <c r="H570" t="s">
        <v>4263</v>
      </c>
    </row>
    <row r="571" ht="15" spans="1:8">
      <c r="A571" s="4"/>
      <c r="G571" t="s">
        <v>4267</v>
      </c>
      <c r="H571" t="s">
        <v>4267</v>
      </c>
    </row>
    <row r="572" ht="15" spans="1:8">
      <c r="A572" s="4"/>
      <c r="G572" t="s">
        <v>4271</v>
      </c>
      <c r="H572" t="s">
        <v>11761</v>
      </c>
    </row>
    <row r="573" ht="15" spans="1:8">
      <c r="A573" s="4"/>
      <c r="G573" t="s">
        <v>4275</v>
      </c>
      <c r="H573" t="s">
        <v>4275</v>
      </c>
    </row>
    <row r="574" ht="15" spans="1:8">
      <c r="A574" s="4"/>
      <c r="G574" t="s">
        <v>4279</v>
      </c>
      <c r="H574" t="s">
        <v>11762</v>
      </c>
    </row>
    <row r="575" ht="15" spans="1:8">
      <c r="A575" s="4"/>
      <c r="G575" t="s">
        <v>4283</v>
      </c>
      <c r="H575" t="s">
        <v>4283</v>
      </c>
    </row>
    <row r="576" ht="15" spans="1:8">
      <c r="A576" s="4"/>
      <c r="G576" t="s">
        <v>4287</v>
      </c>
      <c r="H576" t="s">
        <v>4287</v>
      </c>
    </row>
    <row r="577" ht="15" spans="1:1">
      <c r="A577" s="4"/>
    </row>
    <row r="578" ht="15" spans="1:1">
      <c r="A578" s="4"/>
    </row>
    <row r="579" ht="15" spans="1:8">
      <c r="A579" s="4"/>
      <c r="G579" t="s">
        <v>4297</v>
      </c>
      <c r="H579" t="s">
        <v>11763</v>
      </c>
    </row>
    <row r="580" ht="15" spans="1:8">
      <c r="A580" s="4"/>
      <c r="G580" t="s">
        <v>4301</v>
      </c>
      <c r="H580" t="s">
        <v>4301</v>
      </c>
    </row>
    <row r="581" ht="15" spans="1:8">
      <c r="A581" s="4"/>
      <c r="G581" t="s">
        <v>4305</v>
      </c>
      <c r="H581" t="s">
        <v>4305</v>
      </c>
    </row>
    <row r="582" ht="15" spans="1:8">
      <c r="A582" s="4"/>
      <c r="G582" t="s">
        <v>4309</v>
      </c>
      <c r="H582" t="s">
        <v>4309</v>
      </c>
    </row>
    <row r="583" ht="15" spans="1:8">
      <c r="A583" s="4"/>
      <c r="G583" t="s">
        <v>4313</v>
      </c>
      <c r="H583" t="s">
        <v>4313</v>
      </c>
    </row>
    <row r="584" ht="15" spans="1:8">
      <c r="A584" s="4"/>
      <c r="G584" t="s">
        <v>4317</v>
      </c>
      <c r="H584" t="s">
        <v>4317</v>
      </c>
    </row>
    <row r="585" ht="15" spans="1:8">
      <c r="A585" s="4"/>
      <c r="G585" t="s">
        <v>4321</v>
      </c>
      <c r="H585" t="s">
        <v>4321</v>
      </c>
    </row>
    <row r="586" ht="15" spans="1:8">
      <c r="A586" s="4"/>
      <c r="G586" t="s">
        <v>4325</v>
      </c>
      <c r="H586" t="s">
        <v>4325</v>
      </c>
    </row>
    <row r="587" ht="15" spans="1:8">
      <c r="A587" s="4"/>
      <c r="G587" t="s">
        <v>4329</v>
      </c>
      <c r="H587" t="s">
        <v>4329</v>
      </c>
    </row>
    <row r="588" ht="15" spans="1:8">
      <c r="A588" s="4"/>
      <c r="G588" t="s">
        <v>4333</v>
      </c>
      <c r="H588" t="s">
        <v>4333</v>
      </c>
    </row>
    <row r="589" ht="15" spans="1:8">
      <c r="A589" s="4"/>
      <c r="G589" t="s">
        <v>4337</v>
      </c>
      <c r="H589" t="s">
        <v>4337</v>
      </c>
    </row>
    <row r="590" ht="15" spans="1:8">
      <c r="A590" s="4"/>
      <c r="G590" t="s">
        <v>4341</v>
      </c>
      <c r="H590" t="s">
        <v>4341</v>
      </c>
    </row>
    <row r="591" ht="15" spans="1:8">
      <c r="A591" s="4"/>
      <c r="G591" t="s">
        <v>4345</v>
      </c>
      <c r="H591" t="s">
        <v>4345</v>
      </c>
    </row>
    <row r="592" ht="15" spans="1:8">
      <c r="A592" s="4"/>
      <c r="G592" t="s">
        <v>4349</v>
      </c>
      <c r="H592" t="s">
        <v>4349</v>
      </c>
    </row>
    <row r="593" ht="15" spans="1:8">
      <c r="A593" s="4"/>
      <c r="G593" t="s">
        <v>4353</v>
      </c>
      <c r="H593" t="s">
        <v>4353</v>
      </c>
    </row>
    <row r="594" ht="15" spans="1:8">
      <c r="A594" s="4"/>
      <c r="G594" t="s">
        <v>4357</v>
      </c>
      <c r="H594" t="s">
        <v>4357</v>
      </c>
    </row>
    <row r="595" ht="15" spans="1:8">
      <c r="A595" s="4"/>
      <c r="G595" t="s">
        <v>4361</v>
      </c>
      <c r="H595" t="s">
        <v>11764</v>
      </c>
    </row>
    <row r="596" ht="15" spans="1:8">
      <c r="A596" s="4"/>
      <c r="G596" t="s">
        <v>4365</v>
      </c>
      <c r="H596" t="s">
        <v>4365</v>
      </c>
    </row>
    <row r="597" ht="15" spans="1:8">
      <c r="A597" s="4"/>
      <c r="G597" t="s">
        <v>4369</v>
      </c>
      <c r="H597" t="s">
        <v>4369</v>
      </c>
    </row>
    <row r="598" ht="15" spans="1:8">
      <c r="A598" s="4"/>
      <c r="G598" t="s">
        <v>4373</v>
      </c>
      <c r="H598" t="s">
        <v>4373</v>
      </c>
    </row>
    <row r="599" ht="15" spans="1:8">
      <c r="A599" s="4"/>
      <c r="G599" t="s">
        <v>846</v>
      </c>
      <c r="H599" t="s">
        <v>846</v>
      </c>
    </row>
    <row r="600" ht="15" spans="1:8">
      <c r="A600" s="4"/>
      <c r="G600" t="s">
        <v>4380</v>
      </c>
      <c r="H600" t="s">
        <v>4380</v>
      </c>
    </row>
    <row r="601" ht="15" spans="1:8">
      <c r="A601" s="4"/>
      <c r="G601" t="s">
        <v>4384</v>
      </c>
      <c r="H601" t="s">
        <v>4384</v>
      </c>
    </row>
    <row r="602" ht="15" spans="1:1">
      <c r="A602" s="4"/>
    </row>
    <row r="603" ht="15" spans="1:8">
      <c r="A603" s="4"/>
      <c r="G603" t="s">
        <v>4391</v>
      </c>
      <c r="H603" t="s">
        <v>11765</v>
      </c>
    </row>
    <row r="604" ht="15" spans="1:8">
      <c r="A604" s="4"/>
      <c r="G604" t="s">
        <v>4395</v>
      </c>
      <c r="H604" t="s">
        <v>4395</v>
      </c>
    </row>
    <row r="605" ht="15" spans="1:8">
      <c r="A605" s="4"/>
      <c r="G605" t="s">
        <v>4399</v>
      </c>
      <c r="H605" t="s">
        <v>11766</v>
      </c>
    </row>
    <row r="606" ht="15" spans="1:8">
      <c r="A606" s="4"/>
      <c r="G606" t="s">
        <v>4403</v>
      </c>
      <c r="H606" t="s">
        <v>4403</v>
      </c>
    </row>
    <row r="607" ht="15" spans="1:8">
      <c r="A607" s="4"/>
      <c r="G607" t="s">
        <v>4407</v>
      </c>
      <c r="H607" t="s">
        <v>4407</v>
      </c>
    </row>
    <row r="608" ht="15" spans="1:8">
      <c r="A608" s="4"/>
      <c r="G608" t="s">
        <v>4411</v>
      </c>
      <c r="H608" t="s">
        <v>4411</v>
      </c>
    </row>
    <row r="609" ht="15" spans="1:8">
      <c r="A609" s="4"/>
      <c r="G609" t="s">
        <v>4415</v>
      </c>
      <c r="H609" t="s">
        <v>4415</v>
      </c>
    </row>
    <row r="610" ht="15" spans="1:8">
      <c r="A610" s="4"/>
      <c r="G610" t="s">
        <v>4419</v>
      </c>
      <c r="H610" t="s">
        <v>11767</v>
      </c>
    </row>
    <row r="611" ht="15" spans="1:8">
      <c r="A611" s="4"/>
      <c r="G611" t="s">
        <v>4423</v>
      </c>
      <c r="H611" t="s">
        <v>4423</v>
      </c>
    </row>
    <row r="612" ht="15" spans="1:8">
      <c r="A612" s="4"/>
      <c r="G612" t="s">
        <v>4427</v>
      </c>
      <c r="H612" t="s">
        <v>4427</v>
      </c>
    </row>
    <row r="613" ht="15" spans="1:8">
      <c r="A613" s="4"/>
      <c r="G613" t="s">
        <v>4431</v>
      </c>
      <c r="H613" t="s">
        <v>4431</v>
      </c>
    </row>
    <row r="614" ht="15" spans="1:8">
      <c r="A614" s="4"/>
      <c r="G614" t="s">
        <v>4435</v>
      </c>
      <c r="H614" t="s">
        <v>4435</v>
      </c>
    </row>
    <row r="615" ht="15" spans="1:8">
      <c r="A615" s="4"/>
      <c r="G615" t="s">
        <v>4439</v>
      </c>
      <c r="H615" t="s">
        <v>4439</v>
      </c>
    </row>
    <row r="616" ht="15" spans="1:8">
      <c r="A616" s="4"/>
      <c r="G616" t="s">
        <v>4443</v>
      </c>
      <c r="H616" t="s">
        <v>11768</v>
      </c>
    </row>
    <row r="617" ht="15" spans="1:8">
      <c r="A617" s="4"/>
      <c r="G617" t="s">
        <v>4447</v>
      </c>
      <c r="H617" t="s">
        <v>4447</v>
      </c>
    </row>
    <row r="618" ht="15" spans="1:8">
      <c r="A618" s="4"/>
      <c r="G618" t="s">
        <v>4451</v>
      </c>
      <c r="H618" t="s">
        <v>11769</v>
      </c>
    </row>
    <row r="619" ht="15" spans="1:8">
      <c r="A619" s="4"/>
      <c r="G619" t="s">
        <v>4455</v>
      </c>
      <c r="H619" t="s">
        <v>11770</v>
      </c>
    </row>
    <row r="620" ht="15" spans="1:8">
      <c r="A620" s="4"/>
      <c r="G620" t="s">
        <v>4459</v>
      </c>
      <c r="H620" t="s">
        <v>11771</v>
      </c>
    </row>
    <row r="621" ht="15" spans="1:8">
      <c r="A621" s="4"/>
      <c r="G621" t="s">
        <v>4463</v>
      </c>
      <c r="H621" t="s">
        <v>11772</v>
      </c>
    </row>
    <row r="622" ht="15" spans="1:8">
      <c r="A622" s="4"/>
      <c r="G622" t="s">
        <v>4467</v>
      </c>
      <c r="H622" t="s">
        <v>4467</v>
      </c>
    </row>
    <row r="623" ht="15" spans="1:8">
      <c r="A623" s="4"/>
      <c r="G623" t="s">
        <v>4471</v>
      </c>
      <c r="H623" t="s">
        <v>4471</v>
      </c>
    </row>
    <row r="624" ht="15" spans="1:8">
      <c r="A624" s="4"/>
      <c r="G624" t="s">
        <v>4475</v>
      </c>
      <c r="H624" t="s">
        <v>4475</v>
      </c>
    </row>
    <row r="625" ht="15" spans="1:8">
      <c r="A625" s="4"/>
      <c r="G625" t="s">
        <v>3697</v>
      </c>
      <c r="H625" t="s">
        <v>3697</v>
      </c>
    </row>
    <row r="626" ht="15" spans="1:8">
      <c r="A626" s="4"/>
      <c r="G626" t="s">
        <v>3693</v>
      </c>
      <c r="H626" t="s">
        <v>3693</v>
      </c>
    </row>
    <row r="627" ht="15" spans="1:1">
      <c r="A627" s="4"/>
    </row>
    <row r="628" ht="15" spans="1:8">
      <c r="A628" s="4"/>
      <c r="G628" t="s">
        <v>4488</v>
      </c>
      <c r="H628" t="s">
        <v>11773</v>
      </c>
    </row>
    <row r="629" ht="15" spans="1:8">
      <c r="A629" s="4"/>
      <c r="G629" t="s">
        <v>1524</v>
      </c>
      <c r="H629" t="s">
        <v>1524</v>
      </c>
    </row>
    <row r="630" ht="15" spans="1:8">
      <c r="A630" s="4"/>
      <c r="G630" t="s">
        <v>4495</v>
      </c>
      <c r="H630" t="s">
        <v>4495</v>
      </c>
    </row>
    <row r="631" ht="15" spans="1:8">
      <c r="A631" s="4"/>
      <c r="G631" t="s">
        <v>4499</v>
      </c>
      <c r="H631" t="s">
        <v>4499</v>
      </c>
    </row>
    <row r="632" ht="15" spans="1:8">
      <c r="A632" s="4"/>
      <c r="G632" t="s">
        <v>4503</v>
      </c>
      <c r="H632" t="s">
        <v>4503</v>
      </c>
    </row>
    <row r="633" ht="15" spans="1:8">
      <c r="A633" s="4"/>
      <c r="G633" t="s">
        <v>4507</v>
      </c>
      <c r="H633" t="s">
        <v>11774</v>
      </c>
    </row>
    <row r="634" ht="15" spans="1:8">
      <c r="A634" s="4"/>
      <c r="G634" t="s">
        <v>4511</v>
      </c>
      <c r="H634" t="s">
        <v>4511</v>
      </c>
    </row>
    <row r="635" ht="15" spans="1:8">
      <c r="A635" s="4"/>
      <c r="G635" t="s">
        <v>4515</v>
      </c>
      <c r="H635" t="s">
        <v>4515</v>
      </c>
    </row>
    <row r="636" ht="15" spans="1:8">
      <c r="A636" s="4"/>
      <c r="G636" t="s">
        <v>4519</v>
      </c>
      <c r="H636" t="s">
        <v>4519</v>
      </c>
    </row>
    <row r="637" ht="15" spans="1:8">
      <c r="A637" s="4"/>
      <c r="G637" t="s">
        <v>4523</v>
      </c>
      <c r="H637" t="s">
        <v>11775</v>
      </c>
    </row>
    <row r="638" ht="15" spans="1:8">
      <c r="A638" s="4"/>
      <c r="G638" t="s">
        <v>4527</v>
      </c>
      <c r="H638" t="s">
        <v>4527</v>
      </c>
    </row>
    <row r="639" ht="15" spans="1:8">
      <c r="A639" s="4"/>
      <c r="G639" t="s">
        <v>4531</v>
      </c>
      <c r="H639" t="s">
        <v>4531</v>
      </c>
    </row>
    <row r="640" ht="15" spans="1:8">
      <c r="A640" s="4"/>
      <c r="G640" t="s">
        <v>4535</v>
      </c>
      <c r="H640" t="s">
        <v>4535</v>
      </c>
    </row>
    <row r="641" ht="15" spans="1:8">
      <c r="A641" s="4"/>
      <c r="G641" t="s">
        <v>4539</v>
      </c>
      <c r="H641" t="s">
        <v>4539</v>
      </c>
    </row>
    <row r="642" ht="15" spans="1:8">
      <c r="A642" s="4"/>
      <c r="G642" t="s">
        <v>4542</v>
      </c>
      <c r="H642" t="s">
        <v>11776</v>
      </c>
    </row>
    <row r="643" ht="15" spans="1:8">
      <c r="A643" s="4"/>
      <c r="G643" t="s">
        <v>4545</v>
      </c>
      <c r="H643" t="s">
        <v>4545</v>
      </c>
    </row>
    <row r="644" ht="15" spans="1:8">
      <c r="A644" s="4"/>
      <c r="G644" t="s">
        <v>4549</v>
      </c>
      <c r="H644" t="s">
        <v>11777</v>
      </c>
    </row>
    <row r="645" ht="15" spans="1:8">
      <c r="A645" s="4"/>
      <c r="G645" t="s">
        <v>4553</v>
      </c>
      <c r="H645" t="s">
        <v>11778</v>
      </c>
    </row>
    <row r="646" ht="15" spans="1:8">
      <c r="A646" s="4"/>
      <c r="G646" t="s">
        <v>4557</v>
      </c>
      <c r="H646" t="s">
        <v>11779</v>
      </c>
    </row>
    <row r="647" ht="15" spans="1:8">
      <c r="A647" s="4"/>
      <c r="G647" t="s">
        <v>4561</v>
      </c>
      <c r="H647" t="s">
        <v>11780</v>
      </c>
    </row>
    <row r="648" ht="15" spans="1:8">
      <c r="A648" s="4"/>
      <c r="G648" t="s">
        <v>4565</v>
      </c>
      <c r="H648" t="s">
        <v>4565</v>
      </c>
    </row>
    <row r="649" ht="15" spans="1:8">
      <c r="A649" s="4"/>
      <c r="G649" t="s">
        <v>4569</v>
      </c>
      <c r="H649" t="s">
        <v>11781</v>
      </c>
    </row>
    <row r="650" ht="15" spans="1:8">
      <c r="A650" s="4"/>
      <c r="G650" t="s">
        <v>4573</v>
      </c>
      <c r="H650" t="s">
        <v>4573</v>
      </c>
    </row>
    <row r="651" ht="15" spans="1:8">
      <c r="A651" s="4"/>
      <c r="G651" t="s">
        <v>4577</v>
      </c>
      <c r="H651" t="s">
        <v>4577</v>
      </c>
    </row>
    <row r="652" ht="15" spans="1:1">
      <c r="A652" s="4"/>
    </row>
    <row r="653" ht="15" spans="1:1">
      <c r="A653" s="4"/>
    </row>
    <row r="654" ht="15" spans="1:8">
      <c r="A654" s="4"/>
      <c r="G654" t="s">
        <v>4587</v>
      </c>
      <c r="H654" t="s">
        <v>11782</v>
      </c>
    </row>
    <row r="655" ht="15" spans="1:8">
      <c r="A655" s="4"/>
      <c r="G655" t="s">
        <v>4591</v>
      </c>
      <c r="H655" t="s">
        <v>11783</v>
      </c>
    </row>
    <row r="656" ht="15" spans="1:8">
      <c r="A656" s="4"/>
      <c r="G656" t="s">
        <v>4595</v>
      </c>
      <c r="H656" t="s">
        <v>4595</v>
      </c>
    </row>
    <row r="657" ht="15" spans="1:8">
      <c r="A657" s="4"/>
      <c r="G657" t="s">
        <v>4599</v>
      </c>
      <c r="H657" t="s">
        <v>11784</v>
      </c>
    </row>
    <row r="658" ht="15" spans="1:8">
      <c r="A658" s="4"/>
      <c r="G658" t="s">
        <v>4603</v>
      </c>
      <c r="H658" t="s">
        <v>11785</v>
      </c>
    </row>
    <row r="659" ht="15" spans="1:8">
      <c r="A659" s="4"/>
      <c r="G659" t="s">
        <v>4606</v>
      </c>
      <c r="H659" t="s">
        <v>11786</v>
      </c>
    </row>
    <row r="660" ht="15" spans="1:8">
      <c r="A660" s="4"/>
      <c r="G660" t="s">
        <v>4610</v>
      </c>
      <c r="H660" t="s">
        <v>11787</v>
      </c>
    </row>
    <row r="661" ht="15" spans="1:8">
      <c r="A661" s="4"/>
      <c r="G661" t="s">
        <v>4614</v>
      </c>
      <c r="H661" t="s">
        <v>4614</v>
      </c>
    </row>
    <row r="662" ht="15" spans="1:8">
      <c r="A662" s="4"/>
      <c r="G662" t="s">
        <v>4618</v>
      </c>
      <c r="H662" t="s">
        <v>4618</v>
      </c>
    </row>
    <row r="663" ht="15" spans="1:8">
      <c r="A663" s="4"/>
      <c r="G663" t="s">
        <v>4622</v>
      </c>
      <c r="H663" t="s">
        <v>4622</v>
      </c>
    </row>
    <row r="664" ht="15" spans="1:8">
      <c r="A664" s="4"/>
      <c r="G664" t="s">
        <v>4626</v>
      </c>
      <c r="H664" t="s">
        <v>4626</v>
      </c>
    </row>
    <row r="665" ht="15" spans="1:8">
      <c r="A665" s="4"/>
      <c r="G665" t="s">
        <v>4630</v>
      </c>
      <c r="H665" t="s">
        <v>4630</v>
      </c>
    </row>
    <row r="666" ht="15" spans="1:8">
      <c r="A666" s="4"/>
      <c r="G666" t="s">
        <v>4634</v>
      </c>
      <c r="H666" t="s">
        <v>4634</v>
      </c>
    </row>
    <row r="667" ht="15" spans="1:8">
      <c r="A667" s="4"/>
      <c r="G667" t="s">
        <v>4638</v>
      </c>
      <c r="H667" t="s">
        <v>4638</v>
      </c>
    </row>
    <row r="668" ht="15" spans="1:8">
      <c r="A668" s="4"/>
      <c r="G668" t="s">
        <v>4642</v>
      </c>
      <c r="H668" t="s">
        <v>4642</v>
      </c>
    </row>
    <row r="669" ht="15" spans="1:8">
      <c r="A669" s="4"/>
      <c r="G669" t="s">
        <v>4646</v>
      </c>
      <c r="H669" t="s">
        <v>4646</v>
      </c>
    </row>
    <row r="670" ht="15" spans="1:8">
      <c r="A670" s="4"/>
      <c r="G670" t="s">
        <v>4650</v>
      </c>
      <c r="H670" t="s">
        <v>4650</v>
      </c>
    </row>
    <row r="671" ht="15" spans="1:8">
      <c r="A671" s="4"/>
      <c r="G671" t="s">
        <v>4654</v>
      </c>
      <c r="H671" t="s">
        <v>4654</v>
      </c>
    </row>
    <row r="672" ht="15" spans="1:8">
      <c r="A672" s="4"/>
      <c r="G672" t="s">
        <v>4658</v>
      </c>
      <c r="H672" t="s">
        <v>4658</v>
      </c>
    </row>
    <row r="673" ht="15" spans="1:8">
      <c r="A673" s="4"/>
      <c r="G673" t="s">
        <v>4662</v>
      </c>
      <c r="H673" t="s">
        <v>4662</v>
      </c>
    </row>
    <row r="674" ht="15" spans="1:8">
      <c r="A674" s="4"/>
      <c r="G674" t="s">
        <v>4666</v>
      </c>
      <c r="H674" t="s">
        <v>4666</v>
      </c>
    </row>
    <row r="675" ht="15" spans="1:8">
      <c r="A675" s="4"/>
      <c r="G675" t="s">
        <v>4670</v>
      </c>
      <c r="H675" t="s">
        <v>4670</v>
      </c>
    </row>
    <row r="676" ht="15" spans="1:8">
      <c r="A676" s="4"/>
      <c r="G676" t="s">
        <v>4674</v>
      </c>
      <c r="H676" t="s">
        <v>11788</v>
      </c>
    </row>
    <row r="677" ht="15" spans="1:8">
      <c r="A677" s="4"/>
      <c r="G677" t="s">
        <v>4678</v>
      </c>
      <c r="H677" t="s">
        <v>11789</v>
      </c>
    </row>
    <row r="678" ht="15" spans="1:8">
      <c r="A678" s="4"/>
      <c r="G678" t="s">
        <v>4682</v>
      </c>
      <c r="H678" t="s">
        <v>4682</v>
      </c>
    </row>
    <row r="679" ht="15" spans="1:8">
      <c r="A679" s="4"/>
      <c r="G679" t="s">
        <v>4686</v>
      </c>
      <c r="H679" t="s">
        <v>11790</v>
      </c>
    </row>
    <row r="680" ht="15" spans="1:8">
      <c r="A680" s="4"/>
      <c r="G680" t="s">
        <v>4690</v>
      </c>
      <c r="H680" t="s">
        <v>4690</v>
      </c>
    </row>
    <row r="681" ht="15" spans="1:8">
      <c r="A681" s="4"/>
      <c r="G681" t="s">
        <v>4694</v>
      </c>
      <c r="H681" t="s">
        <v>11791</v>
      </c>
    </row>
    <row r="682" ht="15" spans="1:8">
      <c r="A682" s="4"/>
      <c r="G682" t="s">
        <v>4698</v>
      </c>
      <c r="H682" t="s">
        <v>4698</v>
      </c>
    </row>
    <row r="683" ht="15" spans="1:8">
      <c r="A683" s="4"/>
      <c r="G683" t="s">
        <v>693</v>
      </c>
      <c r="H683" t="s">
        <v>11560</v>
      </c>
    </row>
    <row r="684" ht="15" spans="1:8">
      <c r="A684" s="4"/>
      <c r="G684" t="s">
        <v>708</v>
      </c>
      <c r="H684" t="s">
        <v>11561</v>
      </c>
    </row>
    <row r="685" ht="15" spans="1:8">
      <c r="A685" s="4"/>
      <c r="G685" t="s">
        <v>4708</v>
      </c>
      <c r="H685" t="s">
        <v>11792</v>
      </c>
    </row>
    <row r="686" ht="15" spans="1:8">
      <c r="A686" s="4"/>
      <c r="G686" t="s">
        <v>4712</v>
      </c>
      <c r="H686" t="s">
        <v>4712</v>
      </c>
    </row>
    <row r="687" ht="15" spans="1:8">
      <c r="A687" s="4"/>
      <c r="G687" t="s">
        <v>4716</v>
      </c>
      <c r="H687" t="s">
        <v>4716</v>
      </c>
    </row>
    <row r="688" ht="15" spans="1:8">
      <c r="A688" s="4"/>
      <c r="G688" t="s">
        <v>4720</v>
      </c>
      <c r="H688" t="s">
        <v>11793</v>
      </c>
    </row>
    <row r="689" ht="15" spans="1:8">
      <c r="A689" s="4"/>
      <c r="G689" t="s">
        <v>4724</v>
      </c>
      <c r="H689" t="s">
        <v>11794</v>
      </c>
    </row>
    <row r="690" ht="15" spans="1:8">
      <c r="A690" s="4"/>
      <c r="G690" t="s">
        <v>4728</v>
      </c>
      <c r="H690" t="s">
        <v>4728</v>
      </c>
    </row>
    <row r="691" ht="15" spans="1:1">
      <c r="A691" s="4"/>
    </row>
    <row r="692" ht="15" spans="1:8">
      <c r="A692" s="4"/>
      <c r="G692" t="s">
        <v>4735</v>
      </c>
      <c r="H692" t="s">
        <v>4735</v>
      </c>
    </row>
    <row r="693" ht="15" spans="1:8">
      <c r="A693" s="4"/>
      <c r="G693" t="s">
        <v>4365</v>
      </c>
      <c r="H693" t="s">
        <v>4365</v>
      </c>
    </row>
    <row r="694" ht="15" spans="1:8">
      <c r="A694" s="4"/>
      <c r="G694" t="s">
        <v>4741</v>
      </c>
      <c r="H694" t="s">
        <v>4741</v>
      </c>
    </row>
    <row r="695" ht="15" spans="1:8">
      <c r="A695" s="4"/>
      <c r="G695" t="s">
        <v>4745</v>
      </c>
      <c r="H695" t="s">
        <v>4745</v>
      </c>
    </row>
    <row r="696" ht="15" spans="1:8">
      <c r="A696" s="4"/>
      <c r="G696" t="s">
        <v>4749</v>
      </c>
      <c r="H696" t="s">
        <v>4749</v>
      </c>
    </row>
    <row r="697" ht="15" spans="1:8">
      <c r="A697" s="4"/>
      <c r="G697" t="s">
        <v>4753</v>
      </c>
      <c r="H697" t="s">
        <v>4753</v>
      </c>
    </row>
    <row r="698" ht="15" spans="1:8">
      <c r="A698" s="4"/>
      <c r="G698" t="s">
        <v>4757</v>
      </c>
      <c r="H698" t="s">
        <v>4757</v>
      </c>
    </row>
    <row r="699" ht="15" spans="1:1">
      <c r="A699" s="4"/>
    </row>
    <row r="700" ht="15" spans="1:8">
      <c r="A700" s="4"/>
      <c r="G700" t="s">
        <v>4764</v>
      </c>
      <c r="H700" t="s">
        <v>4764</v>
      </c>
    </row>
    <row r="701" ht="15" spans="1:8">
      <c r="A701" s="4"/>
      <c r="G701" t="s">
        <v>4768</v>
      </c>
      <c r="H701" t="s">
        <v>4768</v>
      </c>
    </row>
    <row r="702" ht="15" spans="1:8">
      <c r="A702" s="4"/>
      <c r="G702" t="s">
        <v>4772</v>
      </c>
      <c r="H702" t="s">
        <v>4772</v>
      </c>
    </row>
    <row r="703" ht="15" spans="1:8">
      <c r="A703" s="4"/>
      <c r="G703" t="s">
        <v>4776</v>
      </c>
      <c r="H703" t="s">
        <v>4776</v>
      </c>
    </row>
    <row r="704" ht="15" spans="1:8">
      <c r="A704" s="4"/>
      <c r="G704" t="s">
        <v>4780</v>
      </c>
      <c r="H704" t="s">
        <v>4780</v>
      </c>
    </row>
    <row r="705" ht="15" spans="1:8">
      <c r="A705" s="4"/>
      <c r="G705" t="s">
        <v>4784</v>
      </c>
      <c r="H705" t="s">
        <v>4784</v>
      </c>
    </row>
    <row r="706" ht="15" spans="1:8">
      <c r="A706" s="4"/>
      <c r="G706" t="s">
        <v>4788</v>
      </c>
      <c r="H706" t="s">
        <v>4788</v>
      </c>
    </row>
    <row r="707" ht="15" spans="1:8">
      <c r="A707" s="4"/>
      <c r="G707" t="s">
        <v>4792</v>
      </c>
      <c r="H707" t="s">
        <v>4792</v>
      </c>
    </row>
    <row r="708" ht="15" spans="1:8">
      <c r="A708" s="4"/>
      <c r="G708" t="s">
        <v>4666</v>
      </c>
      <c r="H708" t="s">
        <v>4666</v>
      </c>
    </row>
    <row r="709" ht="15" spans="1:8">
      <c r="A709" s="4"/>
      <c r="G709" t="s">
        <v>4799</v>
      </c>
      <c r="H709" t="s">
        <v>11795</v>
      </c>
    </row>
    <row r="710" ht="15" spans="1:8">
      <c r="A710" s="4"/>
      <c r="G710" t="s">
        <v>4803</v>
      </c>
      <c r="H710" t="s">
        <v>11796</v>
      </c>
    </row>
    <row r="711" ht="15" spans="1:8">
      <c r="A711" s="4"/>
      <c r="G711" t="s">
        <v>4807</v>
      </c>
      <c r="H711" t="s">
        <v>4807</v>
      </c>
    </row>
    <row r="712" ht="15" spans="1:1">
      <c r="A712" s="4"/>
    </row>
    <row r="713" ht="15" spans="1:8">
      <c r="A713" s="4"/>
      <c r="G713" t="s">
        <v>4814</v>
      </c>
      <c r="H713" t="s">
        <v>11797</v>
      </c>
    </row>
    <row r="714" ht="15" spans="1:8">
      <c r="A714" s="4"/>
      <c r="G714" t="s">
        <v>4818</v>
      </c>
      <c r="H714" t="s">
        <v>11798</v>
      </c>
    </row>
    <row r="715" ht="15" spans="1:8">
      <c r="A715" s="4"/>
      <c r="G715" t="s">
        <v>4822</v>
      </c>
      <c r="H715" t="s">
        <v>4822</v>
      </c>
    </row>
    <row r="716" ht="15" spans="1:8">
      <c r="A716" s="4"/>
      <c r="G716" t="s">
        <v>4826</v>
      </c>
      <c r="H716" t="s">
        <v>4826</v>
      </c>
    </row>
    <row r="717" ht="15" spans="1:8">
      <c r="A717" s="4"/>
      <c r="G717" t="s">
        <v>4830</v>
      </c>
      <c r="H717" t="s">
        <v>4830</v>
      </c>
    </row>
    <row r="718" ht="15" spans="1:8">
      <c r="A718" s="4"/>
      <c r="G718" t="s">
        <v>4833</v>
      </c>
      <c r="H718" t="s">
        <v>4833</v>
      </c>
    </row>
    <row r="719" ht="15" spans="1:8">
      <c r="A719" s="4"/>
      <c r="G719" t="s">
        <v>4837</v>
      </c>
      <c r="H719" t="s">
        <v>4837</v>
      </c>
    </row>
    <row r="720" ht="15" spans="1:8">
      <c r="A720" s="4"/>
      <c r="G720" t="s">
        <v>4841</v>
      </c>
      <c r="H720" t="s">
        <v>4841</v>
      </c>
    </row>
    <row r="721" ht="15" spans="1:8">
      <c r="A721" s="4"/>
      <c r="G721" t="s">
        <v>4845</v>
      </c>
      <c r="H721" t="s">
        <v>4845</v>
      </c>
    </row>
    <row r="722" ht="15" spans="1:8">
      <c r="A722" s="4"/>
      <c r="G722" t="s">
        <v>4849</v>
      </c>
      <c r="H722" t="s">
        <v>4849</v>
      </c>
    </row>
    <row r="723" ht="15" spans="1:8">
      <c r="A723" s="4"/>
      <c r="G723" t="s">
        <v>4853</v>
      </c>
      <c r="H723" t="s">
        <v>4853</v>
      </c>
    </row>
    <row r="724" ht="15" spans="1:8">
      <c r="A724" s="4"/>
      <c r="G724" t="s">
        <v>4857</v>
      </c>
      <c r="H724" t="s">
        <v>4857</v>
      </c>
    </row>
    <row r="725" ht="15" spans="1:8">
      <c r="A725" s="4"/>
      <c r="G725" t="s">
        <v>4861</v>
      </c>
      <c r="H725" t="s">
        <v>4861</v>
      </c>
    </row>
    <row r="726" ht="15" spans="1:8">
      <c r="A726" s="4"/>
      <c r="G726" t="s">
        <v>4865</v>
      </c>
      <c r="H726" t="s">
        <v>11799</v>
      </c>
    </row>
    <row r="727" ht="15" spans="1:1">
      <c r="A727" s="4"/>
    </row>
    <row r="728" ht="15" spans="1:8">
      <c r="A728" s="4"/>
      <c r="G728" t="s">
        <v>4872</v>
      </c>
      <c r="H728" t="s">
        <v>11800</v>
      </c>
    </row>
    <row r="729" ht="15" spans="1:8">
      <c r="A729" s="4"/>
      <c r="G729" t="s">
        <v>4876</v>
      </c>
      <c r="H729" t="s">
        <v>11801</v>
      </c>
    </row>
    <row r="730" ht="15" spans="1:8">
      <c r="A730" s="4"/>
      <c r="G730" t="s">
        <v>4880</v>
      </c>
      <c r="H730" t="s">
        <v>11802</v>
      </c>
    </row>
    <row r="731" ht="15" spans="1:8">
      <c r="A731" s="4"/>
      <c r="G731" t="s">
        <v>4884</v>
      </c>
      <c r="H731" t="s">
        <v>4884</v>
      </c>
    </row>
    <row r="732" ht="15" spans="1:1">
      <c r="A732" s="4"/>
    </row>
    <row r="733" ht="15" spans="1:8">
      <c r="A733" s="4"/>
      <c r="G733" t="s">
        <v>4891</v>
      </c>
      <c r="H733" t="s">
        <v>11803</v>
      </c>
    </row>
    <row r="734" ht="15" spans="1:8">
      <c r="A734" s="4"/>
      <c r="G734" t="s">
        <v>4895</v>
      </c>
      <c r="H734" t="s">
        <v>11804</v>
      </c>
    </row>
    <row r="735" ht="15" spans="1:8">
      <c r="A735" s="4"/>
      <c r="G735" t="s">
        <v>4899</v>
      </c>
      <c r="H735" t="s">
        <v>4899</v>
      </c>
    </row>
    <row r="736" ht="15" spans="1:8">
      <c r="A736" s="4"/>
      <c r="G736" t="s">
        <v>4903</v>
      </c>
      <c r="H736" t="s">
        <v>4903</v>
      </c>
    </row>
    <row r="737" ht="15" spans="1:8">
      <c r="A737" s="4"/>
      <c r="G737" t="s">
        <v>4907</v>
      </c>
      <c r="H737" t="s">
        <v>4907</v>
      </c>
    </row>
    <row r="738" ht="15" spans="1:8">
      <c r="A738" s="4"/>
      <c r="G738" t="s">
        <v>4911</v>
      </c>
      <c r="H738" t="s">
        <v>4911</v>
      </c>
    </row>
    <row r="739" ht="15" spans="1:8">
      <c r="A739" s="4"/>
      <c r="G739" t="s">
        <v>4915</v>
      </c>
      <c r="H739" t="s">
        <v>4915</v>
      </c>
    </row>
    <row r="740" ht="15" spans="1:1">
      <c r="A740" s="4"/>
    </row>
    <row r="741" ht="15" spans="1:1">
      <c r="A741" s="4"/>
    </row>
    <row r="742" ht="15" spans="1:8">
      <c r="A742" s="4"/>
      <c r="G742" t="s">
        <v>4925</v>
      </c>
      <c r="H742" t="s">
        <v>11805</v>
      </c>
    </row>
    <row r="743" ht="15" spans="1:8">
      <c r="A743" s="4"/>
      <c r="G743" t="s">
        <v>4929</v>
      </c>
      <c r="H743" t="s">
        <v>11806</v>
      </c>
    </row>
    <row r="744" ht="15" spans="1:8">
      <c r="A744" s="4"/>
      <c r="G744" t="s">
        <v>4933</v>
      </c>
      <c r="H744" t="s">
        <v>4933</v>
      </c>
    </row>
    <row r="745" ht="15" spans="1:8">
      <c r="A745" s="4"/>
      <c r="G745" t="s">
        <v>4937</v>
      </c>
      <c r="H745" t="s">
        <v>4937</v>
      </c>
    </row>
    <row r="746" ht="15" spans="1:8">
      <c r="A746" s="4"/>
      <c r="G746" t="s">
        <v>4941</v>
      </c>
      <c r="H746" t="s">
        <v>11807</v>
      </c>
    </row>
    <row r="747" ht="15" spans="1:8">
      <c r="A747" s="4"/>
      <c r="G747" t="s">
        <v>4945</v>
      </c>
      <c r="H747" t="s">
        <v>4945</v>
      </c>
    </row>
    <row r="748" ht="15" spans="1:8">
      <c r="A748" s="4"/>
      <c r="G748" t="s">
        <v>4948</v>
      </c>
      <c r="H748" t="s">
        <v>4948</v>
      </c>
    </row>
    <row r="749" ht="15" spans="1:8">
      <c r="A749" s="4"/>
      <c r="G749" t="s">
        <v>4952</v>
      </c>
      <c r="H749" t="s">
        <v>4952</v>
      </c>
    </row>
    <row r="750" ht="15" spans="1:8">
      <c r="A750" s="4"/>
      <c r="G750" t="s">
        <v>4956</v>
      </c>
      <c r="H750" t="s">
        <v>11808</v>
      </c>
    </row>
    <row r="751" ht="15" spans="1:8">
      <c r="A751" s="4"/>
      <c r="G751" t="s">
        <v>4959</v>
      </c>
      <c r="H751" t="s">
        <v>4959</v>
      </c>
    </row>
    <row r="752" ht="15" spans="1:8">
      <c r="A752" s="4"/>
      <c r="G752" t="s">
        <v>4963</v>
      </c>
      <c r="H752" t="s">
        <v>4963</v>
      </c>
    </row>
    <row r="753" ht="15" spans="1:8">
      <c r="A753" s="4"/>
      <c r="G753" t="s">
        <v>1917</v>
      </c>
      <c r="H753" t="s">
        <v>1917</v>
      </c>
    </row>
    <row r="754" ht="15" spans="1:8">
      <c r="A754" s="4"/>
      <c r="G754" t="s">
        <v>4970</v>
      </c>
      <c r="H754" t="s">
        <v>4970</v>
      </c>
    </row>
    <row r="755" ht="15" spans="1:8">
      <c r="A755" s="4"/>
      <c r="G755" t="s">
        <v>4974</v>
      </c>
      <c r="H755" t="s">
        <v>4974</v>
      </c>
    </row>
    <row r="756" ht="15" spans="1:8">
      <c r="A756" s="4"/>
      <c r="G756" t="s">
        <v>4978</v>
      </c>
      <c r="H756" t="s">
        <v>4978</v>
      </c>
    </row>
    <row r="757" ht="15" spans="1:8">
      <c r="A757" s="4"/>
      <c r="G757" t="s">
        <v>4982</v>
      </c>
      <c r="H757" t="s">
        <v>4982</v>
      </c>
    </row>
    <row r="758" ht="15" spans="1:8">
      <c r="A758" s="4"/>
      <c r="G758" t="s">
        <v>4986</v>
      </c>
      <c r="H758" t="s">
        <v>11809</v>
      </c>
    </row>
    <row r="759" ht="15" spans="1:8">
      <c r="A759" s="4"/>
      <c r="G759" t="s">
        <v>4990</v>
      </c>
      <c r="H759" t="s">
        <v>11810</v>
      </c>
    </row>
    <row r="760" ht="15" spans="1:8">
      <c r="A760" s="4"/>
      <c r="G760" t="s">
        <v>4515</v>
      </c>
      <c r="H760" t="s">
        <v>4515</v>
      </c>
    </row>
    <row r="761" ht="15" spans="1:8">
      <c r="A761" s="4"/>
      <c r="G761" t="s">
        <v>4997</v>
      </c>
      <c r="H761" t="s">
        <v>4997</v>
      </c>
    </row>
    <row r="762" ht="15" spans="1:8">
      <c r="A762" s="4"/>
      <c r="G762" t="s">
        <v>1356</v>
      </c>
      <c r="H762" t="s">
        <v>1356</v>
      </c>
    </row>
    <row r="763" ht="15" spans="1:8">
      <c r="A763" s="4"/>
      <c r="G763" t="s">
        <v>5004</v>
      </c>
      <c r="H763" t="s">
        <v>5004</v>
      </c>
    </row>
    <row r="764" ht="15" spans="1:1">
      <c r="A764" s="4"/>
    </row>
    <row r="765" ht="15" spans="1:8">
      <c r="A765" s="4"/>
      <c r="G765" t="s">
        <v>5011</v>
      </c>
      <c r="H765" t="s">
        <v>5011</v>
      </c>
    </row>
    <row r="766" ht="15" spans="1:8">
      <c r="A766" s="4"/>
      <c r="G766" t="s">
        <v>5015</v>
      </c>
      <c r="H766" t="s">
        <v>5015</v>
      </c>
    </row>
    <row r="767" ht="15" spans="1:8">
      <c r="A767" s="4"/>
      <c r="G767" t="s">
        <v>5019</v>
      </c>
      <c r="H767" t="s">
        <v>5019</v>
      </c>
    </row>
    <row r="768" ht="15" spans="1:8">
      <c r="A768" s="4"/>
      <c r="G768" t="s">
        <v>5023</v>
      </c>
      <c r="H768" t="s">
        <v>5023</v>
      </c>
    </row>
    <row r="769" ht="15" spans="1:8">
      <c r="A769" s="4"/>
      <c r="G769" t="s">
        <v>5027</v>
      </c>
      <c r="H769" t="s">
        <v>5027</v>
      </c>
    </row>
    <row r="770" ht="15" spans="1:8">
      <c r="A770" s="4"/>
      <c r="G770" t="s">
        <v>5031</v>
      </c>
      <c r="H770" t="s">
        <v>5031</v>
      </c>
    </row>
    <row r="771" ht="15" spans="1:8">
      <c r="A771" s="4"/>
      <c r="G771" t="s">
        <v>5035</v>
      </c>
      <c r="H771" t="s">
        <v>5035</v>
      </c>
    </row>
    <row r="772" ht="15" spans="1:8">
      <c r="A772" s="4"/>
      <c r="G772" t="s">
        <v>5039</v>
      </c>
      <c r="H772" t="s">
        <v>5039</v>
      </c>
    </row>
    <row r="773" ht="15" spans="1:8">
      <c r="A773" s="4"/>
      <c r="G773" t="s">
        <v>5043</v>
      </c>
      <c r="H773" t="s">
        <v>5043</v>
      </c>
    </row>
    <row r="774" ht="15" spans="1:8">
      <c r="A774" s="4"/>
      <c r="G774" t="s">
        <v>961</v>
      </c>
      <c r="H774" t="s">
        <v>961</v>
      </c>
    </row>
    <row r="775" ht="15" spans="1:8">
      <c r="A775" s="4"/>
      <c r="G775" t="s">
        <v>4925</v>
      </c>
      <c r="H775" t="s">
        <v>11805</v>
      </c>
    </row>
    <row r="776" ht="15" spans="1:8">
      <c r="A776" s="4"/>
      <c r="G776" t="s">
        <v>5053</v>
      </c>
      <c r="H776" t="s">
        <v>5053</v>
      </c>
    </row>
    <row r="777" ht="15" spans="1:8">
      <c r="A777" s="4"/>
      <c r="G777" t="s">
        <v>5057</v>
      </c>
      <c r="H777" t="s">
        <v>5057</v>
      </c>
    </row>
    <row r="778" ht="15" spans="1:8">
      <c r="A778" s="4"/>
      <c r="G778" t="s">
        <v>5061</v>
      </c>
      <c r="H778" t="s">
        <v>5061</v>
      </c>
    </row>
    <row r="779" ht="15" spans="1:8">
      <c r="A779" s="4"/>
      <c r="G779" t="s">
        <v>5065</v>
      </c>
      <c r="H779" t="s">
        <v>11811</v>
      </c>
    </row>
    <row r="780" ht="15" spans="1:8">
      <c r="A780" s="4"/>
      <c r="G780" t="s">
        <v>5069</v>
      </c>
      <c r="H780" t="s">
        <v>11812</v>
      </c>
    </row>
    <row r="781" ht="15" spans="1:8">
      <c r="A781" s="4"/>
      <c r="G781" t="s">
        <v>5073</v>
      </c>
      <c r="H781" t="s">
        <v>11813</v>
      </c>
    </row>
    <row r="782" ht="15" spans="1:8">
      <c r="A782" s="4"/>
      <c r="G782" t="s">
        <v>5077</v>
      </c>
      <c r="H782" t="s">
        <v>5077</v>
      </c>
    </row>
    <row r="783" ht="15" spans="1:8">
      <c r="A783" s="4"/>
      <c r="G783" t="s">
        <v>5081</v>
      </c>
      <c r="H783" t="s">
        <v>5081</v>
      </c>
    </row>
    <row r="784" ht="15" spans="1:8">
      <c r="A784" s="4"/>
      <c r="G784" t="s">
        <v>5085</v>
      </c>
      <c r="H784" t="s">
        <v>11814</v>
      </c>
    </row>
    <row r="785" ht="15" spans="1:8">
      <c r="A785" s="4"/>
      <c r="G785" t="s">
        <v>5089</v>
      </c>
      <c r="H785" t="s">
        <v>11815</v>
      </c>
    </row>
    <row r="786" ht="15" spans="1:8">
      <c r="A786" s="4"/>
      <c r="G786" t="s">
        <v>5093</v>
      </c>
      <c r="H786" t="s">
        <v>5093</v>
      </c>
    </row>
    <row r="787" ht="15" spans="1:8">
      <c r="A787" s="4"/>
      <c r="G787" t="s">
        <v>5097</v>
      </c>
      <c r="H787" t="s">
        <v>5097</v>
      </c>
    </row>
    <row r="788" ht="15" spans="1:8">
      <c r="A788" s="4"/>
      <c r="G788" t="s">
        <v>5101</v>
      </c>
      <c r="H788" t="s">
        <v>5101</v>
      </c>
    </row>
    <row r="789" ht="15" spans="1:1">
      <c r="A789" s="4"/>
    </row>
    <row r="790" ht="15" spans="1:8">
      <c r="A790" s="4"/>
      <c r="G790" t="s">
        <v>5108</v>
      </c>
      <c r="H790" t="s">
        <v>5108</v>
      </c>
    </row>
    <row r="791" ht="15" spans="1:8">
      <c r="A791" s="4"/>
      <c r="G791" t="s">
        <v>5112</v>
      </c>
      <c r="H791" t="s">
        <v>5112</v>
      </c>
    </row>
    <row r="792" ht="15" spans="1:8">
      <c r="A792" s="4"/>
      <c r="G792" t="s">
        <v>5116</v>
      </c>
      <c r="H792" t="s">
        <v>5116</v>
      </c>
    </row>
    <row r="793" ht="15" spans="1:8">
      <c r="A793" s="4"/>
      <c r="G793" t="s">
        <v>5120</v>
      </c>
      <c r="H793" t="s">
        <v>5120</v>
      </c>
    </row>
    <row r="794" ht="15" spans="1:8">
      <c r="A794" s="4"/>
      <c r="G794" t="s">
        <v>5124</v>
      </c>
      <c r="H794" t="s">
        <v>11816</v>
      </c>
    </row>
    <row r="795" ht="15" spans="1:8">
      <c r="A795" s="4"/>
      <c r="G795" t="s">
        <v>5128</v>
      </c>
      <c r="H795" t="s">
        <v>5128</v>
      </c>
    </row>
    <row r="796" ht="15" spans="1:8">
      <c r="A796" s="4"/>
      <c r="G796" t="s">
        <v>5132</v>
      </c>
      <c r="H796" t="s">
        <v>5132</v>
      </c>
    </row>
    <row r="797" ht="15" spans="1:8">
      <c r="A797" s="4"/>
      <c r="G797" t="s">
        <v>5136</v>
      </c>
      <c r="H797" t="s">
        <v>5136</v>
      </c>
    </row>
    <row r="798" ht="15" spans="1:8">
      <c r="A798" s="4"/>
      <c r="G798" t="s">
        <v>5140</v>
      </c>
      <c r="H798" t="s">
        <v>5140</v>
      </c>
    </row>
    <row r="799" ht="15" spans="1:8">
      <c r="A799" s="4"/>
      <c r="G799" t="s">
        <v>5144</v>
      </c>
      <c r="H799" t="s">
        <v>5144</v>
      </c>
    </row>
    <row r="800" ht="15" spans="1:8">
      <c r="A800" s="4"/>
      <c r="G800" t="s">
        <v>5148</v>
      </c>
      <c r="H800" t="s">
        <v>5148</v>
      </c>
    </row>
    <row r="801" ht="15" spans="1:8">
      <c r="A801" s="4"/>
      <c r="G801" t="s">
        <v>4553</v>
      </c>
      <c r="H801" t="s">
        <v>11778</v>
      </c>
    </row>
    <row r="802" ht="15" spans="1:8">
      <c r="A802" s="4"/>
      <c r="G802" t="s">
        <v>5155</v>
      </c>
      <c r="H802" t="s">
        <v>11817</v>
      </c>
    </row>
    <row r="803" ht="15" spans="1:8">
      <c r="A803" s="4"/>
      <c r="G803" t="s">
        <v>5159</v>
      </c>
      <c r="H803" t="s">
        <v>5159</v>
      </c>
    </row>
    <row r="804" ht="15" spans="1:8">
      <c r="A804" s="4"/>
      <c r="G804" t="s">
        <v>5163</v>
      </c>
      <c r="H804" t="s">
        <v>5163</v>
      </c>
    </row>
    <row r="805" ht="15" spans="1:8">
      <c r="A805" s="4"/>
      <c r="G805" t="s">
        <v>5167</v>
      </c>
      <c r="H805" t="s">
        <v>5167</v>
      </c>
    </row>
    <row r="806" ht="15" spans="1:8">
      <c r="A806" s="4"/>
      <c r="G806" t="s">
        <v>5171</v>
      </c>
      <c r="H806" t="s">
        <v>11818</v>
      </c>
    </row>
    <row r="807" ht="15" spans="1:8">
      <c r="A807" s="4"/>
      <c r="G807" t="s">
        <v>5175</v>
      </c>
      <c r="H807" t="s">
        <v>11819</v>
      </c>
    </row>
    <row r="808" ht="15" spans="1:8">
      <c r="A808" s="4"/>
      <c r="G808" t="s">
        <v>5179</v>
      </c>
      <c r="H808" t="s">
        <v>5179</v>
      </c>
    </row>
    <row r="809" ht="15" spans="1:1">
      <c r="A809" s="4"/>
    </row>
    <row r="810" ht="15" spans="1:8">
      <c r="A810" s="4"/>
      <c r="G810" t="s">
        <v>5186</v>
      </c>
      <c r="H810" t="s">
        <v>5186</v>
      </c>
    </row>
    <row r="811" ht="15" spans="1:8">
      <c r="A811" s="4"/>
      <c r="G811" t="s">
        <v>5190</v>
      </c>
      <c r="H811" t="s">
        <v>11820</v>
      </c>
    </row>
    <row r="812" ht="15" spans="1:8">
      <c r="A812" s="4"/>
      <c r="G812" t="s">
        <v>5194</v>
      </c>
      <c r="H812" t="s">
        <v>5194</v>
      </c>
    </row>
    <row r="813" ht="15" spans="1:8">
      <c r="A813" s="4"/>
      <c r="G813" t="s">
        <v>5198</v>
      </c>
      <c r="H813" t="s">
        <v>11821</v>
      </c>
    </row>
    <row r="814" ht="15" spans="1:8">
      <c r="A814" s="4"/>
      <c r="G814" t="s">
        <v>5202</v>
      </c>
      <c r="H814" t="s">
        <v>5202</v>
      </c>
    </row>
    <row r="815" ht="15" spans="1:8">
      <c r="A815" s="4"/>
      <c r="G815" t="s">
        <v>5206</v>
      </c>
      <c r="H815" t="s">
        <v>11822</v>
      </c>
    </row>
    <row r="816" ht="15" spans="1:8">
      <c r="A816" s="4"/>
      <c r="G816" t="s">
        <v>5210</v>
      </c>
      <c r="H816" t="s">
        <v>11823</v>
      </c>
    </row>
    <row r="817" ht="15" spans="1:8">
      <c r="A817" s="4"/>
      <c r="G817" t="s">
        <v>5214</v>
      </c>
      <c r="H817" t="s">
        <v>5214</v>
      </c>
    </row>
    <row r="818" ht="15" spans="1:8">
      <c r="A818" s="4"/>
      <c r="G818" t="s">
        <v>5218</v>
      </c>
      <c r="H818" t="s">
        <v>11824</v>
      </c>
    </row>
    <row r="819" ht="15" spans="1:8">
      <c r="A819" s="4"/>
      <c r="G819" t="s">
        <v>5222</v>
      </c>
      <c r="H819" t="s">
        <v>11825</v>
      </c>
    </row>
    <row r="820" ht="15" spans="1:8">
      <c r="A820" s="4"/>
      <c r="G820" t="s">
        <v>5226</v>
      </c>
      <c r="H820" t="s">
        <v>11826</v>
      </c>
    </row>
    <row r="821" ht="15" spans="1:8">
      <c r="A821" s="4"/>
      <c r="G821" t="s">
        <v>5230</v>
      </c>
      <c r="H821" t="s">
        <v>11827</v>
      </c>
    </row>
    <row r="822" ht="15" spans="1:8">
      <c r="A822" s="4"/>
      <c r="G822" t="s">
        <v>5234</v>
      </c>
      <c r="H822" t="s">
        <v>11828</v>
      </c>
    </row>
    <row r="823" ht="15" spans="1:8">
      <c r="A823" s="4"/>
      <c r="G823" t="s">
        <v>5238</v>
      </c>
      <c r="H823" t="s">
        <v>11829</v>
      </c>
    </row>
    <row r="824" ht="15" spans="1:8">
      <c r="A824" s="4"/>
      <c r="G824" t="s">
        <v>5242</v>
      </c>
      <c r="H824" t="s">
        <v>11830</v>
      </c>
    </row>
    <row r="825" ht="15" spans="1:8">
      <c r="A825" s="4"/>
      <c r="G825" t="s">
        <v>5246</v>
      </c>
      <c r="H825" t="s">
        <v>5246</v>
      </c>
    </row>
    <row r="826" ht="15" spans="1:8">
      <c r="A826" s="4"/>
      <c r="G826" t="s">
        <v>5250</v>
      </c>
      <c r="H826" t="s">
        <v>11831</v>
      </c>
    </row>
    <row r="827" ht="15" spans="1:8">
      <c r="A827" s="4"/>
      <c r="G827" t="s">
        <v>5254</v>
      </c>
      <c r="H827" t="s">
        <v>11832</v>
      </c>
    </row>
    <row r="828" ht="15" spans="1:8">
      <c r="A828" s="4"/>
      <c r="G828" t="s">
        <v>5259</v>
      </c>
      <c r="H828" t="s">
        <v>5259</v>
      </c>
    </row>
    <row r="829" ht="15" spans="1:8">
      <c r="A829" s="4"/>
      <c r="G829" t="s">
        <v>5262</v>
      </c>
      <c r="H829" t="s">
        <v>5262</v>
      </c>
    </row>
    <row r="830" ht="15" spans="1:8">
      <c r="A830" s="4"/>
      <c r="G830" t="s">
        <v>5266</v>
      </c>
      <c r="H830" t="s">
        <v>5266</v>
      </c>
    </row>
    <row r="831" ht="15" spans="1:8">
      <c r="A831" s="4"/>
      <c r="G831" t="s">
        <v>5270</v>
      </c>
      <c r="H831" t="s">
        <v>5270</v>
      </c>
    </row>
    <row r="832" ht="15" spans="1:8">
      <c r="A832" s="4"/>
      <c r="G832" t="s">
        <v>5274</v>
      </c>
      <c r="H832" t="s">
        <v>5274</v>
      </c>
    </row>
    <row r="833" ht="15" spans="1:8">
      <c r="A833" s="4"/>
      <c r="G833" t="s">
        <v>5278</v>
      </c>
      <c r="H833" t="s">
        <v>11833</v>
      </c>
    </row>
    <row r="834" ht="15" spans="1:8">
      <c r="A834" s="4"/>
      <c r="G834" t="s">
        <v>5282</v>
      </c>
      <c r="H834" t="s">
        <v>11834</v>
      </c>
    </row>
    <row r="835" ht="15" spans="1:8">
      <c r="A835" s="4"/>
      <c r="G835" t="s">
        <v>5286</v>
      </c>
      <c r="H835" t="s">
        <v>11835</v>
      </c>
    </row>
    <row r="836" ht="15" spans="1:8">
      <c r="A836" s="4"/>
      <c r="G836" t="s">
        <v>5290</v>
      </c>
      <c r="H836" t="s">
        <v>11836</v>
      </c>
    </row>
    <row r="837" ht="15" spans="1:8">
      <c r="A837" s="4"/>
      <c r="G837" t="s">
        <v>5294</v>
      </c>
      <c r="H837" t="s">
        <v>11837</v>
      </c>
    </row>
    <row r="838" ht="15" spans="1:1">
      <c r="A838" s="4"/>
    </row>
    <row r="839" ht="15" spans="1:1">
      <c r="A839" s="4"/>
    </row>
    <row r="840" ht="15" spans="1:8">
      <c r="A840" s="4"/>
      <c r="G840" t="s">
        <v>5305</v>
      </c>
      <c r="H840" t="s">
        <v>11838</v>
      </c>
    </row>
    <row r="841" ht="15" spans="1:8">
      <c r="A841" s="4"/>
      <c r="G841" t="s">
        <v>5309</v>
      </c>
      <c r="H841" t="s">
        <v>5309</v>
      </c>
    </row>
    <row r="842" ht="15" spans="1:8">
      <c r="A842" s="4"/>
      <c r="G842" t="s">
        <v>5313</v>
      </c>
      <c r="H842" t="s">
        <v>5313</v>
      </c>
    </row>
    <row r="843" ht="15" spans="1:8">
      <c r="A843" s="4"/>
      <c r="G843" t="s">
        <v>5317</v>
      </c>
      <c r="H843" t="s">
        <v>11839</v>
      </c>
    </row>
    <row r="844" ht="15" spans="1:8">
      <c r="A844" s="4"/>
      <c r="G844" t="s">
        <v>5321</v>
      </c>
      <c r="H844" t="s">
        <v>5321</v>
      </c>
    </row>
    <row r="845" ht="15" spans="1:8">
      <c r="A845" s="4"/>
      <c r="G845" t="s">
        <v>5325</v>
      </c>
      <c r="H845" t="s">
        <v>5325</v>
      </c>
    </row>
    <row r="846" ht="15" spans="1:8">
      <c r="A846" s="4"/>
      <c r="G846" t="s">
        <v>5329</v>
      </c>
      <c r="H846" t="s">
        <v>11840</v>
      </c>
    </row>
    <row r="847" ht="15" spans="1:8">
      <c r="A847" s="4"/>
      <c r="G847" t="s">
        <v>5333</v>
      </c>
      <c r="H847" t="s">
        <v>11841</v>
      </c>
    </row>
    <row r="848" ht="15" spans="1:8">
      <c r="A848" s="4"/>
      <c r="G848" t="s">
        <v>5337</v>
      </c>
      <c r="H848" t="s">
        <v>11842</v>
      </c>
    </row>
    <row r="849" ht="15" spans="1:8">
      <c r="A849" s="4"/>
      <c r="G849" t="s">
        <v>5341</v>
      </c>
      <c r="H849" t="s">
        <v>5341</v>
      </c>
    </row>
    <row r="850" ht="15" spans="1:8">
      <c r="A850" s="4"/>
      <c r="G850" t="s">
        <v>5345</v>
      </c>
      <c r="H850" t="s">
        <v>5345</v>
      </c>
    </row>
    <row r="851" ht="15" spans="1:8">
      <c r="A851" s="4"/>
      <c r="G851" t="s">
        <v>5349</v>
      </c>
      <c r="H851" t="s">
        <v>11843</v>
      </c>
    </row>
    <row r="852" ht="15" spans="1:8">
      <c r="A852" s="4"/>
      <c r="G852" t="s">
        <v>5353</v>
      </c>
      <c r="H852" t="s">
        <v>5353</v>
      </c>
    </row>
    <row r="853" ht="15" spans="1:8">
      <c r="A853" s="4"/>
      <c r="G853" t="s">
        <v>5357</v>
      </c>
      <c r="H853" t="s">
        <v>5357</v>
      </c>
    </row>
    <row r="854" ht="15" spans="1:8">
      <c r="A854" s="4"/>
      <c r="G854" t="s">
        <v>5361</v>
      </c>
      <c r="H854" t="s">
        <v>11844</v>
      </c>
    </row>
    <row r="855" ht="15" spans="1:8">
      <c r="A855" s="4"/>
      <c r="G855" t="s">
        <v>5365</v>
      </c>
      <c r="H855" t="s">
        <v>11845</v>
      </c>
    </row>
    <row r="856" ht="15" spans="1:8">
      <c r="A856" s="4"/>
      <c r="G856" t="s">
        <v>5369</v>
      </c>
      <c r="H856" t="s">
        <v>11846</v>
      </c>
    </row>
    <row r="857" ht="15" spans="1:8">
      <c r="A857" s="4"/>
      <c r="G857" t="s">
        <v>5373</v>
      </c>
      <c r="H857" t="s">
        <v>5373</v>
      </c>
    </row>
    <row r="858" ht="15" spans="1:8">
      <c r="A858" s="4"/>
      <c r="G858" t="s">
        <v>5377</v>
      </c>
      <c r="H858" t="s">
        <v>5377</v>
      </c>
    </row>
    <row r="859" ht="15" spans="1:8">
      <c r="A859" s="4"/>
      <c r="G859" t="s">
        <v>5381</v>
      </c>
      <c r="H859" t="s">
        <v>5381</v>
      </c>
    </row>
    <row r="860" ht="15" spans="1:1">
      <c r="A860" s="4"/>
    </row>
    <row r="861" ht="15" spans="1:8">
      <c r="A861" s="4"/>
      <c r="G861" t="s">
        <v>5387</v>
      </c>
      <c r="H861" t="s">
        <v>11847</v>
      </c>
    </row>
    <row r="862" ht="15" spans="1:8">
      <c r="A862" s="4"/>
      <c r="G862" t="s">
        <v>5391</v>
      </c>
      <c r="H862" t="s">
        <v>5391</v>
      </c>
    </row>
    <row r="863" ht="15" spans="1:8">
      <c r="A863" s="4"/>
      <c r="G863" t="s">
        <v>5395</v>
      </c>
      <c r="H863" t="s">
        <v>5395</v>
      </c>
    </row>
    <row r="864" ht="15" spans="1:8">
      <c r="A864" s="4"/>
      <c r="G864" t="s">
        <v>5399</v>
      </c>
      <c r="H864" t="s">
        <v>11848</v>
      </c>
    </row>
    <row r="865" ht="15" spans="1:8">
      <c r="A865" s="4"/>
      <c r="G865" t="s">
        <v>5403</v>
      </c>
      <c r="H865" t="s">
        <v>11849</v>
      </c>
    </row>
    <row r="866" ht="15" spans="1:8">
      <c r="A866" s="4"/>
      <c r="G866" t="s">
        <v>5407</v>
      </c>
      <c r="H866" t="s">
        <v>11850</v>
      </c>
    </row>
    <row r="867" ht="15" spans="1:8">
      <c r="A867" s="4"/>
      <c r="G867" t="s">
        <v>5411</v>
      </c>
      <c r="H867" t="s">
        <v>5411</v>
      </c>
    </row>
    <row r="868" ht="15" spans="1:8">
      <c r="A868" s="4"/>
      <c r="G868" t="s">
        <v>5415</v>
      </c>
      <c r="H868" t="s">
        <v>5415</v>
      </c>
    </row>
    <row r="869" ht="15" spans="1:8">
      <c r="A869" s="4"/>
      <c r="G869" t="s">
        <v>5419</v>
      </c>
      <c r="H869" t="s">
        <v>5419</v>
      </c>
    </row>
    <row r="870" ht="15" spans="1:8">
      <c r="A870" s="4"/>
      <c r="G870" t="s">
        <v>5423</v>
      </c>
      <c r="H870" t="s">
        <v>5423</v>
      </c>
    </row>
    <row r="871" ht="15" spans="1:8">
      <c r="A871" s="4"/>
      <c r="G871" t="s">
        <v>5427</v>
      </c>
      <c r="H871" t="s">
        <v>5427</v>
      </c>
    </row>
    <row r="872" ht="15" spans="1:8">
      <c r="A872" s="4"/>
      <c r="G872" t="s">
        <v>5431</v>
      </c>
      <c r="H872" t="s">
        <v>5431</v>
      </c>
    </row>
    <row r="873" ht="15" spans="1:8">
      <c r="A873" s="4"/>
      <c r="G873" t="s">
        <v>5435</v>
      </c>
      <c r="H873" t="s">
        <v>11851</v>
      </c>
    </row>
    <row r="874" ht="15" spans="1:8">
      <c r="A874" s="4"/>
      <c r="G874" t="s">
        <v>5439</v>
      </c>
      <c r="H874" t="s">
        <v>11852</v>
      </c>
    </row>
    <row r="875" ht="15" spans="1:8">
      <c r="A875" s="4"/>
      <c r="G875" t="s">
        <v>5443</v>
      </c>
      <c r="H875" t="s">
        <v>5443</v>
      </c>
    </row>
    <row r="876" ht="15" spans="1:8">
      <c r="A876" s="4"/>
      <c r="G876" t="s">
        <v>5447</v>
      </c>
      <c r="H876" t="s">
        <v>5447</v>
      </c>
    </row>
    <row r="877" ht="15" spans="1:1">
      <c r="A877" s="4"/>
    </row>
    <row r="878" ht="15" spans="1:8">
      <c r="A878" s="4"/>
      <c r="G878" t="s">
        <v>5454</v>
      </c>
      <c r="H878" t="s">
        <v>5454</v>
      </c>
    </row>
    <row r="879" ht="15" spans="1:8">
      <c r="A879" s="4"/>
      <c r="G879" t="s">
        <v>5458</v>
      </c>
      <c r="H879" t="s">
        <v>5458</v>
      </c>
    </row>
    <row r="880" ht="15" spans="1:8">
      <c r="A880" s="4"/>
      <c r="G880" t="s">
        <v>5462</v>
      </c>
      <c r="H880" t="s">
        <v>5462</v>
      </c>
    </row>
    <row r="881" ht="15" spans="1:8">
      <c r="A881" s="4"/>
      <c r="G881" t="s">
        <v>5466</v>
      </c>
      <c r="H881" t="s">
        <v>5466</v>
      </c>
    </row>
    <row r="882" ht="15" spans="1:8">
      <c r="A882" s="4"/>
      <c r="G882" t="s">
        <v>5470</v>
      </c>
      <c r="H882" t="s">
        <v>5470</v>
      </c>
    </row>
    <row r="883" ht="15" spans="1:8">
      <c r="A883" s="4"/>
      <c r="G883" t="s">
        <v>5474</v>
      </c>
      <c r="H883" t="s">
        <v>5474</v>
      </c>
    </row>
    <row r="884" ht="15" spans="1:8">
      <c r="A884" s="4"/>
      <c r="G884" t="s">
        <v>5478</v>
      </c>
      <c r="H884" t="s">
        <v>5478</v>
      </c>
    </row>
    <row r="885" ht="15" spans="1:8">
      <c r="A885" s="4"/>
      <c r="G885" t="s">
        <v>5482</v>
      </c>
      <c r="H885" t="s">
        <v>5482</v>
      </c>
    </row>
    <row r="886" ht="15" spans="1:8">
      <c r="A886" s="4"/>
      <c r="G886" t="s">
        <v>5486</v>
      </c>
      <c r="H886" t="s">
        <v>5486</v>
      </c>
    </row>
    <row r="887" ht="15" spans="1:8">
      <c r="A887" s="4"/>
      <c r="G887" t="s">
        <v>5490</v>
      </c>
      <c r="H887" t="s">
        <v>11853</v>
      </c>
    </row>
    <row r="888" ht="15" spans="1:8">
      <c r="A888" s="4"/>
      <c r="G888" t="s">
        <v>5494</v>
      </c>
      <c r="H888" t="s">
        <v>5494</v>
      </c>
    </row>
    <row r="889" ht="15" spans="1:8">
      <c r="A889" s="4"/>
      <c r="G889" t="s">
        <v>5498</v>
      </c>
      <c r="H889" t="s">
        <v>5498</v>
      </c>
    </row>
    <row r="890" ht="15" spans="1:8">
      <c r="A890" s="4"/>
      <c r="G890" t="s">
        <v>5502</v>
      </c>
      <c r="H890" t="s">
        <v>5502</v>
      </c>
    </row>
    <row r="891" ht="15" spans="1:8">
      <c r="A891" s="4"/>
      <c r="G891" t="s">
        <v>5506</v>
      </c>
      <c r="H891" t="s">
        <v>5506</v>
      </c>
    </row>
    <row r="892" ht="15" spans="1:8">
      <c r="A892" s="4"/>
      <c r="G892" t="s">
        <v>5510</v>
      </c>
      <c r="H892" t="s">
        <v>5510</v>
      </c>
    </row>
    <row r="893" ht="15" spans="1:8">
      <c r="A893" s="4"/>
      <c r="G893" t="s">
        <v>5514</v>
      </c>
      <c r="H893" t="s">
        <v>5514</v>
      </c>
    </row>
    <row r="894" ht="15" spans="1:8">
      <c r="A894" s="4"/>
      <c r="G894" t="s">
        <v>5518</v>
      </c>
      <c r="H894" t="s">
        <v>5518</v>
      </c>
    </row>
    <row r="895" ht="15" spans="1:8">
      <c r="A895" s="4"/>
      <c r="G895" t="s">
        <v>5522</v>
      </c>
      <c r="H895" t="s">
        <v>5522</v>
      </c>
    </row>
    <row r="896" ht="15" spans="1:8">
      <c r="A896" s="4"/>
      <c r="G896" t="s">
        <v>5526</v>
      </c>
      <c r="H896" t="s">
        <v>5526</v>
      </c>
    </row>
    <row r="897" ht="15" spans="1:8">
      <c r="A897" s="4"/>
      <c r="G897" t="s">
        <v>5530</v>
      </c>
      <c r="H897" t="s">
        <v>11854</v>
      </c>
    </row>
    <row r="898" ht="15" spans="1:8">
      <c r="A898" s="4"/>
      <c r="G898" t="s">
        <v>5534</v>
      </c>
      <c r="H898" t="s">
        <v>11855</v>
      </c>
    </row>
    <row r="899" ht="15" spans="1:8">
      <c r="A899" s="4"/>
      <c r="G899" t="s">
        <v>5538</v>
      </c>
      <c r="H899" t="s">
        <v>5538</v>
      </c>
    </row>
    <row r="900" ht="15" spans="1:8">
      <c r="A900" s="4"/>
      <c r="G900" t="s">
        <v>5542</v>
      </c>
      <c r="H900" t="s">
        <v>5542</v>
      </c>
    </row>
    <row r="901" ht="15" spans="1:1">
      <c r="A901" s="4"/>
    </row>
    <row r="902" ht="15" spans="1:8">
      <c r="A902" s="4"/>
      <c r="G902" t="s">
        <v>5549</v>
      </c>
      <c r="H902" t="s">
        <v>11856</v>
      </c>
    </row>
    <row r="903" ht="15" spans="1:8">
      <c r="A903" s="4"/>
      <c r="G903" t="s">
        <v>5553</v>
      </c>
      <c r="H903" t="s">
        <v>5553</v>
      </c>
    </row>
    <row r="904" ht="15" spans="1:8">
      <c r="A904" s="4"/>
      <c r="G904" t="s">
        <v>5557</v>
      </c>
      <c r="H904" t="s">
        <v>5557</v>
      </c>
    </row>
    <row r="905" ht="15" spans="1:8">
      <c r="A905" s="4"/>
      <c r="G905" t="s">
        <v>5561</v>
      </c>
      <c r="H905" t="s">
        <v>5561</v>
      </c>
    </row>
    <row r="906" ht="15" spans="1:8">
      <c r="A906" s="4"/>
      <c r="G906" t="s">
        <v>5565</v>
      </c>
      <c r="H906" t="s">
        <v>5565</v>
      </c>
    </row>
    <row r="907" ht="15" spans="1:8">
      <c r="A907" s="4"/>
      <c r="G907" t="s">
        <v>5569</v>
      </c>
      <c r="H907" t="s">
        <v>5569</v>
      </c>
    </row>
    <row r="908" ht="15" spans="1:8">
      <c r="A908" s="4"/>
      <c r="G908" t="s">
        <v>5573</v>
      </c>
      <c r="H908" t="s">
        <v>5573</v>
      </c>
    </row>
    <row r="909" ht="15" spans="1:8">
      <c r="A909" s="4"/>
      <c r="G909" t="s">
        <v>5577</v>
      </c>
      <c r="H909" t="s">
        <v>5577</v>
      </c>
    </row>
    <row r="910" ht="15" spans="1:8">
      <c r="A910" s="4"/>
      <c r="G910" t="s">
        <v>5581</v>
      </c>
      <c r="H910" t="s">
        <v>5581</v>
      </c>
    </row>
    <row r="911" ht="15" spans="1:8">
      <c r="A911" s="4"/>
      <c r="G911" t="s">
        <v>5585</v>
      </c>
      <c r="H911" t="s">
        <v>5585</v>
      </c>
    </row>
    <row r="912" ht="15" spans="1:8">
      <c r="A912" s="4"/>
      <c r="G912" t="s">
        <v>5589</v>
      </c>
      <c r="H912" t="s">
        <v>11857</v>
      </c>
    </row>
    <row r="913" ht="15" spans="1:8">
      <c r="A913" s="4"/>
      <c r="G913" t="s">
        <v>5593</v>
      </c>
      <c r="H913" t="s">
        <v>5593</v>
      </c>
    </row>
    <row r="914" ht="15" spans="1:8">
      <c r="A914" s="4"/>
      <c r="G914" t="s">
        <v>5597</v>
      </c>
      <c r="H914" t="s">
        <v>5597</v>
      </c>
    </row>
    <row r="915" ht="15" spans="1:8">
      <c r="A915" s="4"/>
      <c r="G915" t="s">
        <v>5601</v>
      </c>
      <c r="H915" t="s">
        <v>5601</v>
      </c>
    </row>
    <row r="916" ht="15" spans="1:8">
      <c r="A916" s="4"/>
      <c r="G916" t="s">
        <v>5605</v>
      </c>
      <c r="H916" t="s">
        <v>5605</v>
      </c>
    </row>
    <row r="917" ht="15" spans="1:8">
      <c r="A917" s="4"/>
      <c r="G917" t="s">
        <v>5609</v>
      </c>
      <c r="H917" t="s">
        <v>5609</v>
      </c>
    </row>
    <row r="918" ht="15" spans="1:8">
      <c r="A918" s="4"/>
      <c r="G918" t="s">
        <v>5613</v>
      </c>
      <c r="H918" t="s">
        <v>5613</v>
      </c>
    </row>
    <row r="919" ht="15" spans="1:8">
      <c r="A919" s="4"/>
      <c r="G919" t="s">
        <v>5617</v>
      </c>
      <c r="H919" t="s">
        <v>5617</v>
      </c>
    </row>
    <row r="920" ht="15" spans="1:8">
      <c r="A920" s="4"/>
      <c r="G920" t="s">
        <v>1974</v>
      </c>
      <c r="H920" t="s">
        <v>1974</v>
      </c>
    </row>
    <row r="921" ht="15" spans="1:8">
      <c r="A921" s="4"/>
      <c r="G921" t="s">
        <v>5623</v>
      </c>
      <c r="H921" t="s">
        <v>5623</v>
      </c>
    </row>
    <row r="922" ht="15" spans="1:8">
      <c r="A922" s="4"/>
      <c r="G922" t="s">
        <v>5627</v>
      </c>
      <c r="H922" t="s">
        <v>5627</v>
      </c>
    </row>
    <row r="923" ht="15" spans="1:8">
      <c r="A923" s="4"/>
      <c r="G923" t="s">
        <v>5631</v>
      </c>
      <c r="H923" t="s">
        <v>5631</v>
      </c>
    </row>
    <row r="924" ht="15" spans="1:8">
      <c r="A924" s="4"/>
      <c r="G924" t="s">
        <v>5635</v>
      </c>
      <c r="H924" t="s">
        <v>5635</v>
      </c>
    </row>
    <row r="925" ht="15" spans="1:8">
      <c r="A925" s="4"/>
      <c r="G925" t="s">
        <v>5639</v>
      </c>
      <c r="H925" t="s">
        <v>11858</v>
      </c>
    </row>
    <row r="926" ht="15" spans="1:8">
      <c r="A926" s="4"/>
      <c r="G926" t="s">
        <v>5643</v>
      </c>
      <c r="H926" t="s">
        <v>5643</v>
      </c>
    </row>
    <row r="927" ht="15" spans="1:8">
      <c r="A927" s="4"/>
      <c r="G927" t="s">
        <v>5647</v>
      </c>
      <c r="H927" t="s">
        <v>5647</v>
      </c>
    </row>
    <row r="928" ht="15" spans="1:8">
      <c r="A928" s="4"/>
      <c r="G928" t="s">
        <v>5651</v>
      </c>
      <c r="H928" t="s">
        <v>11859</v>
      </c>
    </row>
    <row r="929" ht="15" spans="1:8">
      <c r="A929" s="4"/>
      <c r="G929" t="s">
        <v>5655</v>
      </c>
      <c r="H929" t="s">
        <v>11860</v>
      </c>
    </row>
    <row r="930" ht="15" spans="1:8">
      <c r="A930" s="4"/>
      <c r="G930" t="s">
        <v>5659</v>
      </c>
      <c r="H930" t="s">
        <v>5659</v>
      </c>
    </row>
    <row r="931" ht="15" spans="1:8">
      <c r="A931" s="4"/>
      <c r="G931" t="s">
        <v>5663</v>
      </c>
      <c r="H931" t="s">
        <v>5663</v>
      </c>
    </row>
    <row r="932" ht="15" spans="1:8">
      <c r="A932" s="4"/>
      <c r="G932" t="s">
        <v>5667</v>
      </c>
      <c r="H932" t="s">
        <v>5667</v>
      </c>
    </row>
    <row r="933" ht="15" spans="1:8">
      <c r="A933" s="4"/>
      <c r="G933" t="s">
        <v>5671</v>
      </c>
      <c r="H933" t="s">
        <v>5671</v>
      </c>
    </row>
    <row r="934" ht="15" spans="1:8">
      <c r="A934" s="4"/>
      <c r="G934" t="s">
        <v>5675</v>
      </c>
      <c r="H934" t="s">
        <v>5675</v>
      </c>
    </row>
    <row r="935" ht="15" spans="1:8">
      <c r="A935" s="4"/>
      <c r="G935" t="s">
        <v>5679</v>
      </c>
      <c r="H935" t="s">
        <v>5679</v>
      </c>
    </row>
    <row r="936" ht="15" spans="1:8">
      <c r="A936" s="4"/>
      <c r="G936" t="s">
        <v>5683</v>
      </c>
      <c r="H936" t="s">
        <v>5683</v>
      </c>
    </row>
    <row r="937" ht="15" spans="1:8">
      <c r="A937" s="4"/>
      <c r="G937" t="s">
        <v>5687</v>
      </c>
      <c r="H937" t="s">
        <v>5687</v>
      </c>
    </row>
    <row r="938" ht="15" spans="1:8">
      <c r="A938" s="4"/>
      <c r="G938" t="s">
        <v>5691</v>
      </c>
      <c r="H938" t="s">
        <v>5691</v>
      </c>
    </row>
    <row r="939" ht="15" spans="1:8">
      <c r="A939" s="4"/>
      <c r="G939" t="s">
        <v>5695</v>
      </c>
      <c r="H939" t="s">
        <v>5695</v>
      </c>
    </row>
    <row r="940" ht="15" spans="1:8">
      <c r="A940" s="4"/>
      <c r="G940" t="s">
        <v>5699</v>
      </c>
      <c r="H940" t="s">
        <v>5699</v>
      </c>
    </row>
    <row r="941" ht="15" spans="1:8">
      <c r="A941" s="4"/>
      <c r="G941" t="s">
        <v>5703</v>
      </c>
      <c r="H941" t="s">
        <v>5703</v>
      </c>
    </row>
    <row r="942" ht="15" spans="1:8">
      <c r="A942" s="4"/>
      <c r="G942" t="s">
        <v>5707</v>
      </c>
      <c r="H942" t="s">
        <v>5707</v>
      </c>
    </row>
    <row r="943" ht="15" spans="1:8">
      <c r="A943" s="4"/>
      <c r="G943" t="s">
        <v>5711</v>
      </c>
      <c r="H943" t="s">
        <v>5711</v>
      </c>
    </row>
    <row r="944" ht="15" spans="1:1">
      <c r="A944" s="4"/>
    </row>
    <row r="945" ht="15" spans="1:8">
      <c r="A945" s="4"/>
      <c r="G945" t="s">
        <v>5718</v>
      </c>
      <c r="H945" t="s">
        <v>5718</v>
      </c>
    </row>
    <row r="946" ht="15" spans="1:8">
      <c r="A946" s="4"/>
      <c r="G946" t="s">
        <v>5722</v>
      </c>
      <c r="H946" t="s">
        <v>5722</v>
      </c>
    </row>
    <row r="947" ht="15" spans="1:8">
      <c r="A947" s="4"/>
      <c r="G947" t="s">
        <v>5726</v>
      </c>
      <c r="H947" t="s">
        <v>5726</v>
      </c>
    </row>
    <row r="948" ht="15" spans="1:8">
      <c r="A948" s="4"/>
      <c r="G948" t="s">
        <v>5730</v>
      </c>
      <c r="H948" t="s">
        <v>5730</v>
      </c>
    </row>
    <row r="949" ht="15" spans="1:8">
      <c r="A949" s="4"/>
      <c r="G949" t="s">
        <v>5734</v>
      </c>
      <c r="H949" t="s">
        <v>5734</v>
      </c>
    </row>
    <row r="950" ht="15" spans="1:8">
      <c r="A950" s="4"/>
      <c r="G950" t="s">
        <v>5738</v>
      </c>
      <c r="H950" t="s">
        <v>5738</v>
      </c>
    </row>
    <row r="951" ht="15" spans="1:8">
      <c r="A951" s="4"/>
      <c r="G951" t="s">
        <v>5742</v>
      </c>
      <c r="H951" t="s">
        <v>5742</v>
      </c>
    </row>
    <row r="952" ht="15" spans="1:8">
      <c r="A952" s="4"/>
      <c r="G952" t="s">
        <v>5746</v>
      </c>
      <c r="H952" t="s">
        <v>5746</v>
      </c>
    </row>
    <row r="953" ht="15" spans="1:8">
      <c r="A953" s="4"/>
      <c r="G953" t="s">
        <v>5750</v>
      </c>
      <c r="H953" t="s">
        <v>5750</v>
      </c>
    </row>
    <row r="954" ht="15" spans="1:1">
      <c r="A954" s="4"/>
    </row>
    <row r="955" ht="15" spans="1:8">
      <c r="A955" s="4"/>
      <c r="G955" t="s">
        <v>5757</v>
      </c>
      <c r="H955" t="s">
        <v>5757</v>
      </c>
    </row>
    <row r="956" ht="15" spans="1:8">
      <c r="A956" s="4"/>
      <c r="G956" t="s">
        <v>5761</v>
      </c>
      <c r="H956" t="s">
        <v>5761</v>
      </c>
    </row>
    <row r="957" ht="15" spans="1:8">
      <c r="A957" s="4"/>
      <c r="G957" t="s">
        <v>5765</v>
      </c>
      <c r="H957" t="s">
        <v>5765</v>
      </c>
    </row>
    <row r="958" ht="15" spans="1:8">
      <c r="A958" s="4"/>
      <c r="G958" t="s">
        <v>5769</v>
      </c>
      <c r="H958" t="s">
        <v>11861</v>
      </c>
    </row>
    <row r="959" ht="15" spans="1:8">
      <c r="A959" s="4"/>
      <c r="G959" t="s">
        <v>5773</v>
      </c>
      <c r="H959" t="s">
        <v>5773</v>
      </c>
    </row>
    <row r="960" ht="15" spans="1:8">
      <c r="A960" s="4"/>
      <c r="G960" t="s">
        <v>5777</v>
      </c>
      <c r="H960" t="s">
        <v>5777</v>
      </c>
    </row>
    <row r="961" ht="15" spans="1:8">
      <c r="A961" s="4"/>
      <c r="G961" t="s">
        <v>1369</v>
      </c>
      <c r="H961" t="s">
        <v>1369</v>
      </c>
    </row>
    <row r="962" ht="15" spans="1:8">
      <c r="A962" s="4"/>
      <c r="G962" t="s">
        <v>5784</v>
      </c>
      <c r="H962" t="s">
        <v>5784</v>
      </c>
    </row>
    <row r="963" ht="15" spans="1:8">
      <c r="A963" s="4"/>
      <c r="G963" t="s">
        <v>5788</v>
      </c>
      <c r="H963" t="s">
        <v>5788</v>
      </c>
    </row>
    <row r="964" ht="15" spans="1:1">
      <c r="A964" s="4"/>
    </row>
    <row r="965" ht="15" spans="1:8">
      <c r="A965" s="4"/>
      <c r="G965" t="s">
        <v>5795</v>
      </c>
      <c r="H965" t="s">
        <v>5795</v>
      </c>
    </row>
    <row r="966" ht="15" spans="1:8">
      <c r="A966" s="4"/>
      <c r="G966" t="s">
        <v>1075</v>
      </c>
      <c r="H966" t="s">
        <v>1075</v>
      </c>
    </row>
    <row r="967" ht="15" spans="1:8">
      <c r="A967" s="4"/>
      <c r="G967" t="s">
        <v>5802</v>
      </c>
      <c r="H967" t="s">
        <v>5802</v>
      </c>
    </row>
    <row r="968" ht="15" spans="1:8">
      <c r="A968" s="4"/>
      <c r="G968" t="s">
        <v>5806</v>
      </c>
      <c r="H968" t="s">
        <v>5806</v>
      </c>
    </row>
    <row r="969" ht="15" spans="1:8">
      <c r="A969" s="4"/>
      <c r="G969" t="s">
        <v>5810</v>
      </c>
      <c r="H969" t="s">
        <v>11862</v>
      </c>
    </row>
    <row r="970" ht="15" spans="1:8">
      <c r="A970" s="4"/>
      <c r="G970" t="s">
        <v>5814</v>
      </c>
      <c r="H970" t="s">
        <v>5814</v>
      </c>
    </row>
    <row r="971" ht="15" spans="1:8">
      <c r="A971" s="4"/>
      <c r="G971" t="s">
        <v>5818</v>
      </c>
      <c r="H971" t="s">
        <v>5818</v>
      </c>
    </row>
    <row r="972" ht="15" spans="1:8">
      <c r="A972" s="4"/>
      <c r="G972" t="s">
        <v>5822</v>
      </c>
      <c r="H972" t="s">
        <v>5822</v>
      </c>
    </row>
    <row r="973" ht="15" spans="1:8">
      <c r="A973" s="4"/>
      <c r="G973" t="s">
        <v>5826</v>
      </c>
      <c r="H973" t="s">
        <v>5826</v>
      </c>
    </row>
    <row r="974" ht="15" spans="1:8">
      <c r="A974" s="4"/>
      <c r="G974" t="s">
        <v>5830</v>
      </c>
      <c r="H974" t="s">
        <v>5830</v>
      </c>
    </row>
    <row r="975" ht="15" spans="1:8">
      <c r="A975" s="4"/>
      <c r="G975" t="s">
        <v>5834</v>
      </c>
      <c r="H975" t="s">
        <v>5834</v>
      </c>
    </row>
    <row r="976" ht="15" spans="1:8">
      <c r="A976" s="4"/>
      <c r="G976" t="s">
        <v>5838</v>
      </c>
      <c r="H976" t="s">
        <v>5838</v>
      </c>
    </row>
    <row r="977" ht="15" spans="1:1">
      <c r="A977" s="4"/>
    </row>
    <row r="978" ht="15" spans="1:1">
      <c r="A978" s="4"/>
    </row>
    <row r="979" ht="15" spans="1:8">
      <c r="A979" s="4"/>
      <c r="G979" t="s">
        <v>5849</v>
      </c>
      <c r="H979" t="s">
        <v>5849</v>
      </c>
    </row>
    <row r="980" ht="15" spans="1:8">
      <c r="A980" s="4"/>
      <c r="G980" t="s">
        <v>5853</v>
      </c>
      <c r="H980" t="s">
        <v>5853</v>
      </c>
    </row>
    <row r="981" ht="15" spans="1:8">
      <c r="A981" s="4"/>
      <c r="G981" t="s">
        <v>5856</v>
      </c>
      <c r="H981" t="s">
        <v>5856</v>
      </c>
    </row>
    <row r="982" ht="15" spans="1:8">
      <c r="A982" s="4"/>
      <c r="G982" t="s">
        <v>5860</v>
      </c>
      <c r="H982" t="s">
        <v>5860</v>
      </c>
    </row>
    <row r="983" ht="15" spans="1:1">
      <c r="A983" s="4"/>
    </row>
    <row r="984" ht="15" spans="1:8">
      <c r="A984" s="4"/>
      <c r="G984" t="s">
        <v>5867</v>
      </c>
      <c r="H984" t="s">
        <v>5867</v>
      </c>
    </row>
    <row r="985" ht="15" spans="1:8">
      <c r="A985" s="4"/>
      <c r="G985" t="s">
        <v>5871</v>
      </c>
      <c r="H985" t="s">
        <v>5871</v>
      </c>
    </row>
    <row r="986" ht="15" spans="1:8">
      <c r="A986" s="4"/>
      <c r="G986" t="s">
        <v>5875</v>
      </c>
      <c r="H986" t="s">
        <v>5875</v>
      </c>
    </row>
    <row r="987" ht="15" spans="1:8">
      <c r="A987" s="4"/>
      <c r="G987" t="s">
        <v>5879</v>
      </c>
      <c r="H987" t="s">
        <v>5879</v>
      </c>
    </row>
    <row r="988" ht="15" spans="1:8">
      <c r="A988" s="4"/>
      <c r="G988" t="s">
        <v>5883</v>
      </c>
      <c r="H988" t="s">
        <v>11863</v>
      </c>
    </row>
    <row r="989" ht="15" spans="1:8">
      <c r="A989" s="4"/>
      <c r="G989" t="s">
        <v>5887</v>
      </c>
      <c r="H989" t="s">
        <v>5887</v>
      </c>
    </row>
    <row r="990" ht="15" spans="1:8">
      <c r="A990" s="4"/>
      <c r="G990" t="s">
        <v>5891</v>
      </c>
      <c r="H990" t="s">
        <v>5891</v>
      </c>
    </row>
    <row r="991" ht="15" spans="1:8">
      <c r="A991" s="4"/>
      <c r="G991" t="s">
        <v>5895</v>
      </c>
      <c r="H991" t="s">
        <v>5895</v>
      </c>
    </row>
    <row r="992" ht="15" spans="1:8">
      <c r="A992" s="4"/>
      <c r="G992" t="s">
        <v>5899</v>
      </c>
      <c r="H992" t="s">
        <v>5899</v>
      </c>
    </row>
    <row r="993" ht="15" spans="1:8">
      <c r="A993" s="4"/>
      <c r="G993" t="s">
        <v>5903</v>
      </c>
      <c r="H993" t="s">
        <v>5903</v>
      </c>
    </row>
    <row r="994" ht="15" spans="1:8">
      <c r="A994" s="4"/>
      <c r="G994" t="s">
        <v>5907</v>
      </c>
      <c r="H994" t="s">
        <v>5907</v>
      </c>
    </row>
    <row r="995" ht="15" spans="1:8">
      <c r="A995" s="4"/>
      <c r="G995" t="s">
        <v>5911</v>
      </c>
      <c r="H995" t="s">
        <v>5911</v>
      </c>
    </row>
    <row r="996" ht="15" spans="1:8">
      <c r="A996" s="4"/>
      <c r="G996" t="s">
        <v>5915</v>
      </c>
      <c r="H996" t="s">
        <v>5915</v>
      </c>
    </row>
    <row r="997" ht="15" spans="1:8">
      <c r="A997" s="4"/>
      <c r="G997" t="s">
        <v>5919</v>
      </c>
      <c r="H997" t="s">
        <v>11864</v>
      </c>
    </row>
    <row r="998" ht="15" spans="1:8">
      <c r="A998" s="4"/>
      <c r="G998" t="s">
        <v>5923</v>
      </c>
      <c r="H998" t="s">
        <v>11865</v>
      </c>
    </row>
    <row r="999" ht="15" spans="1:8">
      <c r="A999" s="4"/>
      <c r="G999" t="s">
        <v>5927</v>
      </c>
      <c r="H999" t="s">
        <v>11866</v>
      </c>
    </row>
    <row r="1000" ht="15" spans="1:8">
      <c r="A1000" s="4"/>
      <c r="G1000" t="s">
        <v>5931</v>
      </c>
      <c r="H1000" t="s">
        <v>11867</v>
      </c>
    </row>
    <row r="1001" ht="15" spans="1:8">
      <c r="A1001" s="4"/>
      <c r="G1001" t="s">
        <v>5935</v>
      </c>
      <c r="H1001" t="s">
        <v>5935</v>
      </c>
    </row>
    <row r="1002" ht="15" spans="1:8">
      <c r="A1002" s="4"/>
      <c r="G1002" t="s">
        <v>5939</v>
      </c>
      <c r="H1002" t="s">
        <v>11868</v>
      </c>
    </row>
    <row r="1003" ht="15" spans="1:8">
      <c r="A1003" s="4"/>
      <c r="G1003" t="s">
        <v>5943</v>
      </c>
      <c r="H1003" t="s">
        <v>5943</v>
      </c>
    </row>
    <row r="1004" ht="15" spans="1:8">
      <c r="A1004" s="4"/>
      <c r="G1004" t="s">
        <v>5947</v>
      </c>
      <c r="H1004" t="s">
        <v>5947</v>
      </c>
    </row>
    <row r="1005" ht="15" spans="1:8">
      <c r="A1005" s="4"/>
      <c r="G1005" t="s">
        <v>5951</v>
      </c>
      <c r="H1005" t="s">
        <v>5951</v>
      </c>
    </row>
    <row r="1006" ht="15" spans="1:8">
      <c r="A1006" s="4"/>
      <c r="G1006" t="s">
        <v>5955</v>
      </c>
      <c r="H1006" t="s">
        <v>5955</v>
      </c>
    </row>
    <row r="1007" ht="15" spans="1:8">
      <c r="A1007" s="4"/>
      <c r="G1007" t="s">
        <v>5959</v>
      </c>
      <c r="H1007" t="s">
        <v>5959</v>
      </c>
    </row>
    <row r="1008" ht="15" spans="1:8">
      <c r="A1008" s="4"/>
      <c r="G1008" t="s">
        <v>5963</v>
      </c>
      <c r="H1008" t="s">
        <v>5963</v>
      </c>
    </row>
    <row r="1009" ht="15" spans="1:8">
      <c r="A1009" s="4"/>
      <c r="G1009" t="s">
        <v>5967</v>
      </c>
      <c r="H1009" t="s">
        <v>11869</v>
      </c>
    </row>
    <row r="1010" ht="15" spans="1:8">
      <c r="A1010" s="4"/>
      <c r="G1010" t="s">
        <v>5971</v>
      </c>
      <c r="H1010" t="s">
        <v>11870</v>
      </c>
    </row>
    <row r="1011" ht="15" spans="1:8">
      <c r="A1011" s="4"/>
      <c r="G1011" t="s">
        <v>5975</v>
      </c>
      <c r="H1011" t="s">
        <v>11871</v>
      </c>
    </row>
    <row r="1012" ht="15" spans="1:1">
      <c r="A1012" s="4"/>
    </row>
    <row r="1013" ht="15" spans="1:8">
      <c r="A1013" s="4"/>
      <c r="G1013" t="s">
        <v>5982</v>
      </c>
      <c r="H1013" t="s">
        <v>5982</v>
      </c>
    </row>
    <row r="1014" ht="15" spans="1:8">
      <c r="A1014" s="4"/>
      <c r="G1014" t="s">
        <v>5986</v>
      </c>
      <c r="H1014" t="s">
        <v>5986</v>
      </c>
    </row>
    <row r="1015" ht="15" spans="1:8">
      <c r="A1015" s="4"/>
      <c r="G1015" t="s">
        <v>5990</v>
      </c>
      <c r="H1015" t="s">
        <v>11872</v>
      </c>
    </row>
    <row r="1016" ht="15" spans="1:8">
      <c r="A1016" s="4"/>
      <c r="G1016" t="s">
        <v>5994</v>
      </c>
      <c r="H1016" t="s">
        <v>5994</v>
      </c>
    </row>
    <row r="1017" ht="15" spans="1:8">
      <c r="A1017" s="4"/>
      <c r="G1017" t="s">
        <v>5998</v>
      </c>
      <c r="H1017" t="s">
        <v>5998</v>
      </c>
    </row>
    <row r="1018" ht="15" spans="1:1">
      <c r="A1018" s="4"/>
    </row>
    <row r="1019" ht="15" spans="1:8">
      <c r="A1019" s="4"/>
      <c r="G1019" t="s">
        <v>6005</v>
      </c>
      <c r="H1019" t="s">
        <v>6005</v>
      </c>
    </row>
    <row r="1020" ht="15" spans="1:8">
      <c r="A1020" s="4"/>
      <c r="G1020" t="s">
        <v>6009</v>
      </c>
      <c r="H1020" t="s">
        <v>6009</v>
      </c>
    </row>
    <row r="1021" ht="15" spans="1:8">
      <c r="A1021" s="4"/>
      <c r="G1021" t="s">
        <v>6013</v>
      </c>
      <c r="H1021" t="s">
        <v>11873</v>
      </c>
    </row>
    <row r="1022" ht="15" spans="1:8">
      <c r="A1022" s="4"/>
      <c r="G1022" t="s">
        <v>6017</v>
      </c>
      <c r="H1022" t="s">
        <v>6017</v>
      </c>
    </row>
    <row r="1023" ht="15" spans="1:1">
      <c r="A1023" s="4"/>
    </row>
    <row r="1024" ht="15" spans="1:8">
      <c r="A1024" s="4"/>
      <c r="G1024" t="s">
        <v>6024</v>
      </c>
      <c r="H1024" t="s">
        <v>6024</v>
      </c>
    </row>
    <row r="1025" ht="15" spans="1:8">
      <c r="A1025" s="4"/>
      <c r="G1025" t="s">
        <v>6028</v>
      </c>
      <c r="H1025" t="s">
        <v>11874</v>
      </c>
    </row>
    <row r="1026" ht="15" spans="1:8">
      <c r="A1026" s="4"/>
      <c r="G1026" t="s">
        <v>6032</v>
      </c>
      <c r="H1026" t="s">
        <v>11875</v>
      </c>
    </row>
    <row r="1027" ht="15" spans="1:8">
      <c r="A1027" s="4"/>
      <c r="G1027" t="s">
        <v>6036</v>
      </c>
      <c r="H1027" t="s">
        <v>6036</v>
      </c>
    </row>
    <row r="1028" ht="15" spans="1:8">
      <c r="A1028" s="4"/>
      <c r="G1028" t="s">
        <v>6040</v>
      </c>
      <c r="H1028" t="s">
        <v>6040</v>
      </c>
    </row>
    <row r="1029" ht="15" spans="1:8">
      <c r="A1029" s="4"/>
      <c r="G1029" t="s">
        <v>6044</v>
      </c>
      <c r="H1029" t="s">
        <v>6044</v>
      </c>
    </row>
    <row r="1030" ht="15" spans="1:8">
      <c r="A1030" s="4"/>
      <c r="G1030" t="s">
        <v>6048</v>
      </c>
      <c r="H1030" t="s">
        <v>6048</v>
      </c>
    </row>
    <row r="1031" ht="15" spans="1:8">
      <c r="A1031" s="4"/>
      <c r="G1031" t="s">
        <v>6052</v>
      </c>
      <c r="H1031" t="s">
        <v>6052</v>
      </c>
    </row>
    <row r="1032" ht="15" spans="1:8">
      <c r="A1032" s="4"/>
      <c r="G1032" t="s">
        <v>6056</v>
      </c>
      <c r="H1032" t="s">
        <v>6056</v>
      </c>
    </row>
    <row r="1033" ht="15" spans="1:8">
      <c r="A1033" s="4"/>
      <c r="G1033" t="s">
        <v>5971</v>
      </c>
      <c r="H1033" t="s">
        <v>11870</v>
      </c>
    </row>
    <row r="1034" ht="15" spans="1:8">
      <c r="A1034" s="4"/>
      <c r="G1034" t="s">
        <v>6063</v>
      </c>
      <c r="H1034" t="s">
        <v>6063</v>
      </c>
    </row>
    <row r="1035" ht="15" spans="1:8">
      <c r="A1035" s="4"/>
      <c r="G1035" t="s">
        <v>6067</v>
      </c>
      <c r="H1035" t="s">
        <v>6067</v>
      </c>
    </row>
    <row r="1036" ht="15" spans="1:8">
      <c r="A1036" s="4"/>
      <c r="G1036" t="s">
        <v>6071</v>
      </c>
      <c r="H1036" t="s">
        <v>6071</v>
      </c>
    </row>
    <row r="1037" ht="15" spans="1:8">
      <c r="A1037" s="4"/>
      <c r="G1037" t="s">
        <v>6075</v>
      </c>
      <c r="H1037" t="s">
        <v>11876</v>
      </c>
    </row>
    <row r="1038" ht="15" spans="1:8">
      <c r="A1038" s="4"/>
      <c r="G1038" t="s">
        <v>6080</v>
      </c>
      <c r="H1038" t="s">
        <v>6080</v>
      </c>
    </row>
    <row r="1039" ht="15" spans="1:8">
      <c r="A1039" s="4"/>
      <c r="G1039" t="s">
        <v>6083</v>
      </c>
      <c r="H1039" t="s">
        <v>11877</v>
      </c>
    </row>
    <row r="1040" ht="15" spans="1:8">
      <c r="A1040" s="4"/>
      <c r="G1040" t="s">
        <v>6087</v>
      </c>
      <c r="H1040" t="s">
        <v>11878</v>
      </c>
    </row>
    <row r="1041" ht="15" spans="1:8">
      <c r="A1041" s="4"/>
      <c r="G1041" t="s">
        <v>6091</v>
      </c>
      <c r="H1041" t="s">
        <v>6091</v>
      </c>
    </row>
    <row r="1042" ht="15" spans="1:8">
      <c r="A1042" s="4"/>
      <c r="G1042" t="s">
        <v>6095</v>
      </c>
      <c r="H1042" t="s">
        <v>6095</v>
      </c>
    </row>
    <row r="1043" ht="15" spans="1:8">
      <c r="A1043" s="4"/>
      <c r="G1043" t="s">
        <v>6099</v>
      </c>
      <c r="H1043" t="s">
        <v>6099</v>
      </c>
    </row>
    <row r="1044" ht="15" spans="1:8">
      <c r="A1044" s="4"/>
      <c r="G1044" t="s">
        <v>6103</v>
      </c>
      <c r="H1044" t="s">
        <v>6103</v>
      </c>
    </row>
    <row r="1045" ht="15" spans="1:8">
      <c r="A1045" s="4"/>
      <c r="G1045" t="s">
        <v>6107</v>
      </c>
      <c r="H1045" t="s">
        <v>6107</v>
      </c>
    </row>
    <row r="1046" ht="15" spans="1:8">
      <c r="A1046" s="4"/>
      <c r="G1046" t="s">
        <v>6111</v>
      </c>
      <c r="H1046" t="s">
        <v>11879</v>
      </c>
    </row>
    <row r="1047" ht="15" spans="1:8">
      <c r="A1047" s="4"/>
      <c r="G1047" t="s">
        <v>6115</v>
      </c>
      <c r="H1047" t="s">
        <v>6115</v>
      </c>
    </row>
    <row r="1048" ht="15" spans="1:8">
      <c r="A1048" s="4"/>
      <c r="G1048" t="s">
        <v>6119</v>
      </c>
      <c r="H1048" t="s">
        <v>6119</v>
      </c>
    </row>
    <row r="1049" ht="15" spans="1:8">
      <c r="A1049" s="4"/>
      <c r="G1049" t="s">
        <v>6123</v>
      </c>
      <c r="H1049" t="s">
        <v>6123</v>
      </c>
    </row>
    <row r="1050" ht="15" spans="1:8">
      <c r="A1050" s="4"/>
      <c r="G1050" t="s">
        <v>6127</v>
      </c>
      <c r="H1050" t="s">
        <v>6127</v>
      </c>
    </row>
    <row r="1051" ht="15" spans="1:8">
      <c r="A1051" s="4"/>
      <c r="G1051" t="s">
        <v>6131</v>
      </c>
      <c r="H1051" t="s">
        <v>6131</v>
      </c>
    </row>
    <row r="1052" ht="15" spans="1:8">
      <c r="A1052" s="4"/>
      <c r="G1052" t="s">
        <v>6135</v>
      </c>
      <c r="H1052" t="s">
        <v>6135</v>
      </c>
    </row>
    <row r="1053" ht="15" spans="1:8">
      <c r="A1053" s="4"/>
      <c r="G1053" t="s">
        <v>6139</v>
      </c>
      <c r="H1053" t="s">
        <v>6139</v>
      </c>
    </row>
    <row r="1054" ht="15" spans="1:8">
      <c r="A1054" s="4"/>
      <c r="G1054" t="s">
        <v>6143</v>
      </c>
      <c r="H1054" t="s">
        <v>6143</v>
      </c>
    </row>
    <row r="1055" ht="15" spans="1:8">
      <c r="A1055" s="4"/>
      <c r="G1055" t="s">
        <v>6147</v>
      </c>
      <c r="H1055" t="s">
        <v>11880</v>
      </c>
    </row>
    <row r="1056" ht="15" spans="1:8">
      <c r="A1056" s="4"/>
      <c r="G1056" t="s">
        <v>6151</v>
      </c>
      <c r="H1056" t="s">
        <v>11881</v>
      </c>
    </row>
    <row r="1057" ht="15" spans="1:1">
      <c r="A1057" s="4"/>
    </row>
    <row r="1058" ht="15" spans="1:1">
      <c r="A1058" s="4"/>
    </row>
    <row r="1059" ht="15" spans="1:8">
      <c r="A1059" s="4"/>
      <c r="G1059" t="s">
        <v>6162</v>
      </c>
      <c r="H1059" t="s">
        <v>6162</v>
      </c>
    </row>
    <row r="1060" ht="15" spans="1:8">
      <c r="A1060" s="4"/>
      <c r="G1060" t="s">
        <v>6166</v>
      </c>
      <c r="H1060" t="s">
        <v>6166</v>
      </c>
    </row>
    <row r="1061" ht="15" spans="1:8">
      <c r="A1061" s="4"/>
      <c r="G1061" t="s">
        <v>6170</v>
      </c>
      <c r="H1061" t="s">
        <v>6170</v>
      </c>
    </row>
    <row r="1062" ht="15" spans="1:8">
      <c r="A1062" s="4"/>
      <c r="G1062" t="s">
        <v>6174</v>
      </c>
      <c r="H1062" t="s">
        <v>11882</v>
      </c>
    </row>
    <row r="1063" ht="15" spans="1:8">
      <c r="A1063" s="4"/>
      <c r="G1063" t="s">
        <v>6178</v>
      </c>
      <c r="H1063" t="s">
        <v>11883</v>
      </c>
    </row>
    <row r="1064" ht="15" spans="1:8">
      <c r="A1064" s="4"/>
      <c r="G1064" t="s">
        <v>6182</v>
      </c>
      <c r="H1064" t="s">
        <v>11884</v>
      </c>
    </row>
    <row r="1065" ht="15" spans="1:8">
      <c r="A1065" s="4"/>
      <c r="G1065" t="s">
        <v>6186</v>
      </c>
      <c r="H1065" t="s">
        <v>6186</v>
      </c>
    </row>
    <row r="1066" ht="15" spans="1:8">
      <c r="A1066" s="4"/>
      <c r="G1066" t="s">
        <v>4557</v>
      </c>
      <c r="H1066" t="s">
        <v>11779</v>
      </c>
    </row>
    <row r="1067" ht="15" spans="1:8">
      <c r="A1067" s="4"/>
      <c r="G1067" t="s">
        <v>6192</v>
      </c>
      <c r="H1067" t="s">
        <v>11885</v>
      </c>
    </row>
    <row r="1068" ht="15" spans="1:8">
      <c r="A1068" s="4"/>
      <c r="G1068" t="s">
        <v>4443</v>
      </c>
      <c r="H1068" t="s">
        <v>11768</v>
      </c>
    </row>
    <row r="1069" ht="15" spans="1:8">
      <c r="A1069" s="4"/>
      <c r="G1069" t="s">
        <v>6199</v>
      </c>
      <c r="H1069" t="s">
        <v>6199</v>
      </c>
    </row>
    <row r="1070" ht="15" spans="1:8">
      <c r="A1070" s="4"/>
      <c r="G1070" t="s">
        <v>6203</v>
      </c>
      <c r="H1070" t="s">
        <v>6203</v>
      </c>
    </row>
    <row r="1071" ht="15" spans="1:8">
      <c r="A1071" s="4"/>
      <c r="G1071" t="s">
        <v>6207</v>
      </c>
      <c r="H1071" t="s">
        <v>6207</v>
      </c>
    </row>
    <row r="1072" ht="15" spans="1:8">
      <c r="A1072" s="4"/>
      <c r="G1072" t="s">
        <v>6211</v>
      </c>
      <c r="H1072" t="s">
        <v>6211</v>
      </c>
    </row>
    <row r="1073" ht="15" spans="1:8">
      <c r="A1073" s="4"/>
      <c r="G1073" t="s">
        <v>6215</v>
      </c>
      <c r="H1073" t="s">
        <v>6215</v>
      </c>
    </row>
    <row r="1074" ht="15" spans="1:8">
      <c r="A1074" s="4"/>
      <c r="G1074" t="s">
        <v>6219</v>
      </c>
      <c r="H1074" t="s">
        <v>6219</v>
      </c>
    </row>
    <row r="1075" ht="15" spans="1:8">
      <c r="A1075" s="4"/>
      <c r="G1075" t="s">
        <v>6223</v>
      </c>
      <c r="H1075" t="s">
        <v>6223</v>
      </c>
    </row>
    <row r="1076" ht="15" spans="1:8">
      <c r="A1076" s="4"/>
      <c r="G1076" t="s">
        <v>6227</v>
      </c>
      <c r="H1076" t="s">
        <v>6227</v>
      </c>
    </row>
    <row r="1077" ht="15" spans="1:8">
      <c r="A1077" s="4"/>
      <c r="G1077" t="s">
        <v>6231</v>
      </c>
      <c r="H1077" t="s">
        <v>6231</v>
      </c>
    </row>
    <row r="1078" ht="15" spans="1:8">
      <c r="A1078" s="4"/>
      <c r="G1078" t="s">
        <v>6235</v>
      </c>
      <c r="H1078" t="s">
        <v>6235</v>
      </c>
    </row>
    <row r="1079" ht="15" spans="1:1">
      <c r="A1079" s="4"/>
    </row>
    <row r="1080" ht="15" spans="1:8">
      <c r="A1080" s="4"/>
      <c r="G1080" t="s">
        <v>6243</v>
      </c>
      <c r="H1080" t="s">
        <v>6243</v>
      </c>
    </row>
    <row r="1081" ht="15" spans="1:8">
      <c r="A1081" s="4"/>
      <c r="G1081" t="s">
        <v>6247</v>
      </c>
      <c r="H1081" t="s">
        <v>6247</v>
      </c>
    </row>
    <row r="1082" ht="15" spans="1:8">
      <c r="A1082" s="4"/>
      <c r="G1082" t="s">
        <v>6251</v>
      </c>
      <c r="H1082" t="s">
        <v>6251</v>
      </c>
    </row>
    <row r="1083" ht="15" spans="1:8">
      <c r="A1083" s="4"/>
      <c r="G1083" t="s">
        <v>6255</v>
      </c>
      <c r="H1083" t="s">
        <v>6255</v>
      </c>
    </row>
    <row r="1084" ht="15" spans="1:8">
      <c r="A1084" s="4"/>
      <c r="G1084" t="s">
        <v>6259</v>
      </c>
      <c r="H1084" t="s">
        <v>6259</v>
      </c>
    </row>
    <row r="1085" ht="15" spans="1:8">
      <c r="A1085" s="4"/>
      <c r="G1085" t="s">
        <v>6263</v>
      </c>
      <c r="H1085" t="s">
        <v>6263</v>
      </c>
    </row>
    <row r="1086" ht="15" spans="1:8">
      <c r="A1086" s="4"/>
      <c r="G1086" t="s">
        <v>6267</v>
      </c>
      <c r="H1086" t="s">
        <v>6267</v>
      </c>
    </row>
    <row r="1087" ht="15" spans="1:8">
      <c r="A1087" s="4"/>
      <c r="G1087" t="s">
        <v>6271</v>
      </c>
      <c r="H1087" t="s">
        <v>6271</v>
      </c>
    </row>
    <row r="1088" ht="15" spans="1:8">
      <c r="A1088" s="4"/>
      <c r="G1088" t="s">
        <v>6275</v>
      </c>
      <c r="H1088" t="s">
        <v>6275</v>
      </c>
    </row>
    <row r="1089" ht="15" spans="1:8">
      <c r="A1089" s="4"/>
      <c r="G1089" t="s">
        <v>6279</v>
      </c>
      <c r="H1089" t="s">
        <v>6279</v>
      </c>
    </row>
    <row r="1090" ht="15" spans="1:8">
      <c r="A1090" s="4"/>
      <c r="G1090" t="s">
        <v>6283</v>
      </c>
      <c r="H1090" t="s">
        <v>6283</v>
      </c>
    </row>
    <row r="1091" ht="15" spans="1:8">
      <c r="A1091" s="4"/>
      <c r="G1091" t="s">
        <v>6287</v>
      </c>
      <c r="H1091" t="s">
        <v>6287</v>
      </c>
    </row>
    <row r="1092" ht="15" spans="1:8">
      <c r="A1092" s="4"/>
      <c r="G1092" t="s">
        <v>6291</v>
      </c>
      <c r="H1092" t="s">
        <v>6291</v>
      </c>
    </row>
    <row r="1093" ht="15" spans="1:8">
      <c r="A1093" s="4"/>
      <c r="G1093" t="s">
        <v>6295</v>
      </c>
      <c r="H1093" t="s">
        <v>11886</v>
      </c>
    </row>
    <row r="1094" ht="15" spans="1:8">
      <c r="A1094" s="4"/>
      <c r="G1094" t="s">
        <v>6299</v>
      </c>
      <c r="H1094" t="s">
        <v>6299</v>
      </c>
    </row>
    <row r="1095" ht="15" spans="1:8">
      <c r="A1095" s="4"/>
      <c r="G1095" t="s">
        <v>6303</v>
      </c>
      <c r="H1095" t="s">
        <v>6303</v>
      </c>
    </row>
    <row r="1096" ht="15" spans="1:8">
      <c r="A1096" s="4"/>
      <c r="G1096" t="s">
        <v>6307</v>
      </c>
      <c r="H1096" t="s">
        <v>6307</v>
      </c>
    </row>
    <row r="1097" ht="15" spans="1:8">
      <c r="A1097" s="4"/>
      <c r="G1097" t="s">
        <v>6311</v>
      </c>
      <c r="H1097" t="s">
        <v>6311</v>
      </c>
    </row>
    <row r="1098" ht="15" spans="1:8">
      <c r="A1098" s="4"/>
      <c r="G1098" t="s">
        <v>6315</v>
      </c>
      <c r="H1098" t="s">
        <v>6315</v>
      </c>
    </row>
    <row r="1099" ht="15" spans="1:8">
      <c r="A1099" s="4"/>
      <c r="G1099" t="s">
        <v>6319</v>
      </c>
      <c r="H1099" t="s">
        <v>6319</v>
      </c>
    </row>
    <row r="1100" ht="15" spans="1:8">
      <c r="A1100" s="4"/>
      <c r="G1100" t="s">
        <v>6323</v>
      </c>
      <c r="H1100" t="s">
        <v>6323</v>
      </c>
    </row>
    <row r="1101" ht="15" spans="1:8">
      <c r="A1101" s="4"/>
      <c r="G1101" t="s">
        <v>6327</v>
      </c>
      <c r="H1101" t="s">
        <v>11887</v>
      </c>
    </row>
    <row r="1102" ht="15" spans="1:8">
      <c r="A1102" s="4"/>
      <c r="G1102" t="s">
        <v>6331</v>
      </c>
      <c r="H1102" t="s">
        <v>6331</v>
      </c>
    </row>
    <row r="1103" ht="15" spans="1:8">
      <c r="A1103" s="4"/>
      <c r="G1103" t="s">
        <v>6335</v>
      </c>
      <c r="H1103" t="s">
        <v>6335</v>
      </c>
    </row>
    <row r="1104" ht="15" spans="1:8">
      <c r="A1104" s="4"/>
      <c r="G1104" t="s">
        <v>6339</v>
      </c>
      <c r="H1104" t="s">
        <v>6339</v>
      </c>
    </row>
    <row r="1105" ht="15" spans="1:8">
      <c r="A1105" s="4"/>
      <c r="G1105" t="s">
        <v>6343</v>
      </c>
      <c r="H1105" t="s">
        <v>6343</v>
      </c>
    </row>
    <row r="1106" ht="15" spans="1:8">
      <c r="A1106" s="4"/>
      <c r="G1106" t="s">
        <v>6347</v>
      </c>
      <c r="H1106" t="s">
        <v>6347</v>
      </c>
    </row>
    <row r="1107" ht="15" spans="1:8">
      <c r="A1107" s="4"/>
      <c r="G1107" t="s">
        <v>6351</v>
      </c>
      <c r="H1107" t="s">
        <v>6351</v>
      </c>
    </row>
    <row r="1108" ht="15" spans="1:8">
      <c r="A1108" s="4"/>
      <c r="G1108" t="s">
        <v>6355</v>
      </c>
      <c r="H1108" t="s">
        <v>6355</v>
      </c>
    </row>
    <row r="1109" ht="15" spans="1:8">
      <c r="A1109" s="4"/>
      <c r="G1109" t="s">
        <v>6359</v>
      </c>
      <c r="H1109" t="s">
        <v>6359</v>
      </c>
    </row>
    <row r="1110" ht="15" spans="1:8">
      <c r="A1110" s="4"/>
      <c r="G1110" t="s">
        <v>6363</v>
      </c>
      <c r="H1110" t="s">
        <v>6363</v>
      </c>
    </row>
    <row r="1111" ht="15" spans="1:8">
      <c r="A1111" s="4"/>
      <c r="G1111" t="s">
        <v>6367</v>
      </c>
      <c r="H1111" t="s">
        <v>6367</v>
      </c>
    </row>
    <row r="1112" ht="15" spans="1:8">
      <c r="A1112" s="4"/>
      <c r="G1112" t="s">
        <v>1991</v>
      </c>
      <c r="H1112" t="s">
        <v>1991</v>
      </c>
    </row>
    <row r="1113" ht="15" spans="1:8">
      <c r="A1113" s="4"/>
      <c r="G1113" t="s">
        <v>6374</v>
      </c>
      <c r="H1113" t="s">
        <v>6374</v>
      </c>
    </row>
    <row r="1114" ht="15" spans="1:8">
      <c r="A1114" s="4"/>
      <c r="G1114" t="s">
        <v>6378</v>
      </c>
      <c r="H1114" t="s">
        <v>6378</v>
      </c>
    </row>
    <row r="1115" ht="15" spans="1:8">
      <c r="A1115" s="4"/>
      <c r="G1115" t="s">
        <v>6382</v>
      </c>
      <c r="H1115" t="s">
        <v>6382</v>
      </c>
    </row>
    <row r="1116" ht="15" spans="1:8">
      <c r="A1116" s="4"/>
      <c r="G1116" t="s">
        <v>6386</v>
      </c>
      <c r="H1116" t="s">
        <v>11888</v>
      </c>
    </row>
    <row r="1117" ht="15" spans="1:8">
      <c r="A1117" s="4"/>
      <c r="G1117" t="s">
        <v>6390</v>
      </c>
      <c r="H1117" t="s">
        <v>6390</v>
      </c>
    </row>
    <row r="1118" ht="15" spans="1:8">
      <c r="A1118" s="4"/>
      <c r="G1118" t="s">
        <v>6394</v>
      </c>
      <c r="H1118" t="s">
        <v>6394</v>
      </c>
    </row>
    <row r="1119" ht="15" spans="1:8">
      <c r="A1119" s="4"/>
      <c r="G1119" t="s">
        <v>6398</v>
      </c>
      <c r="H1119" t="s">
        <v>6398</v>
      </c>
    </row>
    <row r="1120" ht="15" spans="1:8">
      <c r="A1120" s="4"/>
      <c r="G1120" t="s">
        <v>6402</v>
      </c>
      <c r="H1120" t="s">
        <v>6402</v>
      </c>
    </row>
    <row r="1121" ht="15" spans="1:8">
      <c r="A1121" s="4"/>
      <c r="G1121" t="s">
        <v>6406</v>
      </c>
      <c r="H1121" t="s">
        <v>11889</v>
      </c>
    </row>
    <row r="1122" ht="15" spans="1:8">
      <c r="A1122" s="4"/>
      <c r="G1122" t="s">
        <v>6410</v>
      </c>
      <c r="H1122" t="s">
        <v>6410</v>
      </c>
    </row>
    <row r="1123" ht="15" spans="1:8">
      <c r="A1123" s="4"/>
      <c r="G1123" t="s">
        <v>6414</v>
      </c>
      <c r="H1123" t="s">
        <v>11890</v>
      </c>
    </row>
    <row r="1124" ht="15" spans="1:8">
      <c r="A1124" s="4"/>
      <c r="G1124" t="s">
        <v>6418</v>
      </c>
      <c r="H1124" t="s">
        <v>11891</v>
      </c>
    </row>
    <row r="1125" ht="15" spans="1:8">
      <c r="A1125" s="4"/>
      <c r="G1125" t="s">
        <v>6422</v>
      </c>
      <c r="H1125" t="s">
        <v>6422</v>
      </c>
    </row>
    <row r="1126" ht="15" spans="1:8">
      <c r="A1126" s="4"/>
      <c r="G1126" t="s">
        <v>6426</v>
      </c>
      <c r="H1126" t="s">
        <v>6426</v>
      </c>
    </row>
    <row r="1127" ht="15" spans="1:8">
      <c r="A1127" s="4"/>
      <c r="G1127" t="s">
        <v>6430</v>
      </c>
      <c r="H1127" t="s">
        <v>6430</v>
      </c>
    </row>
    <row r="1128" ht="15" spans="1:8">
      <c r="A1128" s="4"/>
      <c r="G1128" t="s">
        <v>6434</v>
      </c>
      <c r="H1128" t="s">
        <v>11892</v>
      </c>
    </row>
    <row r="1129" ht="15" spans="1:1">
      <c r="A1129" s="4"/>
    </row>
    <row r="1130" ht="15" spans="1:8">
      <c r="A1130" s="4"/>
      <c r="G1130" t="s">
        <v>6441</v>
      </c>
      <c r="H1130" t="s">
        <v>11893</v>
      </c>
    </row>
    <row r="1131" ht="15" spans="1:8">
      <c r="A1131" s="4"/>
      <c r="G1131" t="s">
        <v>6445</v>
      </c>
      <c r="H1131" t="s">
        <v>11894</v>
      </c>
    </row>
    <row r="1132" ht="15" spans="1:8">
      <c r="A1132" s="4"/>
      <c r="G1132" t="s">
        <v>6449</v>
      </c>
      <c r="H1132" t="s">
        <v>11895</v>
      </c>
    </row>
    <row r="1133" ht="15" spans="1:8">
      <c r="A1133" s="4"/>
      <c r="G1133" t="s">
        <v>6453</v>
      </c>
      <c r="H1133" t="s">
        <v>11896</v>
      </c>
    </row>
    <row r="1134" ht="15" spans="1:8">
      <c r="A1134" s="4"/>
      <c r="G1134" t="s">
        <v>6457</v>
      </c>
      <c r="H1134" t="s">
        <v>11897</v>
      </c>
    </row>
    <row r="1135" ht="15" spans="1:8">
      <c r="A1135" s="4"/>
      <c r="G1135" t="s">
        <v>6461</v>
      </c>
      <c r="H1135" t="s">
        <v>11898</v>
      </c>
    </row>
    <row r="1136" ht="15" spans="1:8">
      <c r="A1136" s="4"/>
      <c r="G1136" t="s">
        <v>6465</v>
      </c>
      <c r="H1136" t="s">
        <v>11899</v>
      </c>
    </row>
    <row r="1137" ht="15" spans="1:1">
      <c r="A1137" s="4"/>
    </row>
    <row r="1138" ht="15" spans="1:8">
      <c r="A1138" s="4"/>
      <c r="G1138" t="s">
        <v>6472</v>
      </c>
      <c r="H1138" t="s">
        <v>6472</v>
      </c>
    </row>
    <row r="1139" ht="15" spans="1:8">
      <c r="A1139" s="4"/>
      <c r="G1139" t="s">
        <v>6476</v>
      </c>
      <c r="H1139" t="s">
        <v>6476</v>
      </c>
    </row>
    <row r="1140" ht="15" spans="1:8">
      <c r="A1140" s="4"/>
      <c r="G1140" t="s">
        <v>6480</v>
      </c>
      <c r="H1140" t="s">
        <v>6480</v>
      </c>
    </row>
    <row r="1141" ht="15" spans="1:8">
      <c r="A1141" s="4"/>
      <c r="G1141" t="s">
        <v>6484</v>
      </c>
      <c r="H1141" t="s">
        <v>6484</v>
      </c>
    </row>
    <row r="1142" ht="15" spans="1:8">
      <c r="A1142" s="4"/>
      <c r="G1142" t="s">
        <v>6488</v>
      </c>
      <c r="H1142" t="s">
        <v>11900</v>
      </c>
    </row>
    <row r="1143" ht="15" spans="1:8">
      <c r="A1143" s="4"/>
      <c r="G1143" t="s">
        <v>6492</v>
      </c>
      <c r="H1143" t="s">
        <v>6492</v>
      </c>
    </row>
    <row r="1144" ht="15" spans="1:8">
      <c r="A1144" s="4"/>
      <c r="G1144" t="s">
        <v>6496</v>
      </c>
      <c r="H1144" t="s">
        <v>6496</v>
      </c>
    </row>
    <row r="1145" ht="15" spans="1:8">
      <c r="A1145" s="4"/>
      <c r="G1145" t="s">
        <v>6500</v>
      </c>
      <c r="H1145" t="s">
        <v>6500</v>
      </c>
    </row>
    <row r="1146" ht="15" spans="1:8">
      <c r="A1146" s="4"/>
      <c r="G1146" t="s">
        <v>6504</v>
      </c>
      <c r="H1146" t="s">
        <v>6504</v>
      </c>
    </row>
    <row r="1147" ht="15" spans="1:8">
      <c r="A1147" s="4"/>
      <c r="G1147" t="s">
        <v>6508</v>
      </c>
      <c r="H1147" t="s">
        <v>6508</v>
      </c>
    </row>
    <row r="1148" ht="15" spans="1:8">
      <c r="A1148" s="4"/>
      <c r="G1148" t="s">
        <v>6512</v>
      </c>
      <c r="H1148" t="s">
        <v>6512</v>
      </c>
    </row>
    <row r="1149" ht="15" spans="1:8">
      <c r="A1149" s="4"/>
      <c r="G1149" t="s">
        <v>6516</v>
      </c>
      <c r="H1149" t="s">
        <v>6516</v>
      </c>
    </row>
    <row r="1150" ht="15" spans="1:8">
      <c r="A1150" s="4"/>
      <c r="G1150" t="s">
        <v>6520</v>
      </c>
      <c r="H1150" t="s">
        <v>6520</v>
      </c>
    </row>
    <row r="1151" ht="15" spans="1:8">
      <c r="A1151" s="4"/>
      <c r="G1151" t="s">
        <v>6524</v>
      </c>
      <c r="H1151" t="s">
        <v>6524</v>
      </c>
    </row>
    <row r="1152" ht="15" spans="1:8">
      <c r="A1152" s="4"/>
      <c r="G1152" t="s">
        <v>6528</v>
      </c>
      <c r="H1152" t="s">
        <v>11901</v>
      </c>
    </row>
    <row r="1153" ht="15" spans="1:8">
      <c r="A1153" s="4"/>
      <c r="G1153" t="s">
        <v>6532</v>
      </c>
      <c r="H1153" t="s">
        <v>11902</v>
      </c>
    </row>
    <row r="1154" ht="15" spans="1:8">
      <c r="A1154" s="4"/>
      <c r="G1154" t="s">
        <v>6536</v>
      </c>
      <c r="H1154" t="s">
        <v>11903</v>
      </c>
    </row>
    <row r="1155" ht="15" spans="1:8">
      <c r="A1155" s="4"/>
      <c r="G1155" t="s">
        <v>6540</v>
      </c>
      <c r="H1155" t="s">
        <v>11904</v>
      </c>
    </row>
    <row r="1156" ht="15" spans="1:8">
      <c r="A1156" s="4"/>
      <c r="G1156" t="s">
        <v>6544</v>
      </c>
      <c r="H1156" t="s">
        <v>11905</v>
      </c>
    </row>
    <row r="1157" ht="15" spans="1:1">
      <c r="A1157" s="4"/>
    </row>
    <row r="1158" ht="15" spans="1:8">
      <c r="A1158" s="4"/>
      <c r="G1158" t="s">
        <v>6551</v>
      </c>
      <c r="H1158" t="s">
        <v>6551</v>
      </c>
    </row>
    <row r="1159" ht="15" spans="1:8">
      <c r="A1159" s="4"/>
      <c r="G1159" t="s">
        <v>6555</v>
      </c>
      <c r="H1159" t="s">
        <v>6555</v>
      </c>
    </row>
    <row r="1160" ht="15" spans="1:8">
      <c r="A1160" s="4"/>
      <c r="G1160" t="s">
        <v>6559</v>
      </c>
      <c r="H1160" t="s">
        <v>6559</v>
      </c>
    </row>
    <row r="1161" ht="15" spans="1:8">
      <c r="A1161" s="4"/>
      <c r="G1161" t="s">
        <v>6563</v>
      </c>
      <c r="H1161" t="s">
        <v>6563</v>
      </c>
    </row>
    <row r="1162" ht="15" spans="1:8">
      <c r="A1162" s="4"/>
      <c r="G1162" t="s">
        <v>6567</v>
      </c>
      <c r="H1162" t="s">
        <v>6567</v>
      </c>
    </row>
    <row r="1163" ht="15" spans="1:8">
      <c r="A1163" s="4"/>
      <c r="G1163" t="s">
        <v>6571</v>
      </c>
      <c r="H1163" t="s">
        <v>6571</v>
      </c>
    </row>
    <row r="1164" ht="15" spans="1:8">
      <c r="A1164" s="4"/>
      <c r="G1164" t="s">
        <v>6575</v>
      </c>
      <c r="H1164" t="s">
        <v>6575</v>
      </c>
    </row>
    <row r="1165" ht="15" spans="1:8">
      <c r="A1165" s="4"/>
      <c r="G1165" t="s">
        <v>6579</v>
      </c>
      <c r="H1165" t="s">
        <v>6579</v>
      </c>
    </row>
    <row r="1166" ht="15" spans="1:8">
      <c r="A1166" s="4"/>
      <c r="G1166" t="s">
        <v>6583</v>
      </c>
      <c r="H1166" t="s">
        <v>6583</v>
      </c>
    </row>
    <row r="1167" ht="15" spans="1:8">
      <c r="A1167" s="4"/>
      <c r="G1167" t="s">
        <v>6587</v>
      </c>
      <c r="H1167" t="s">
        <v>6587</v>
      </c>
    </row>
    <row r="1168" ht="15" spans="1:8">
      <c r="A1168" s="4"/>
      <c r="G1168" t="s">
        <v>6591</v>
      </c>
      <c r="H1168" t="s">
        <v>6591</v>
      </c>
    </row>
    <row r="1169" ht="15" spans="1:8">
      <c r="A1169" s="4"/>
      <c r="G1169" t="s">
        <v>6595</v>
      </c>
      <c r="H1169" t="s">
        <v>11906</v>
      </c>
    </row>
    <row r="1170" ht="15" spans="1:8">
      <c r="A1170" s="4"/>
      <c r="G1170" t="s">
        <v>6599</v>
      </c>
      <c r="H1170" t="s">
        <v>6599</v>
      </c>
    </row>
    <row r="1171" ht="15" spans="1:8">
      <c r="A1171" s="4"/>
      <c r="G1171" t="s">
        <v>6603</v>
      </c>
      <c r="H1171" t="s">
        <v>6603</v>
      </c>
    </row>
    <row r="1172" ht="15" spans="1:8">
      <c r="A1172" s="4"/>
      <c r="G1172" t="s">
        <v>6607</v>
      </c>
      <c r="H1172" t="s">
        <v>6607</v>
      </c>
    </row>
    <row r="1173" ht="15" spans="1:8">
      <c r="A1173" s="4"/>
      <c r="G1173" t="s">
        <v>6611</v>
      </c>
      <c r="H1173" t="s">
        <v>6611</v>
      </c>
    </row>
    <row r="1174" ht="15" spans="1:8">
      <c r="A1174" s="4"/>
      <c r="G1174" t="s">
        <v>6615</v>
      </c>
      <c r="H1174" t="s">
        <v>11907</v>
      </c>
    </row>
    <row r="1175" ht="15" spans="1:1">
      <c r="A1175" s="4"/>
    </row>
    <row r="1176" ht="15" spans="1:8">
      <c r="A1176" s="4"/>
      <c r="G1176" t="s">
        <v>6622</v>
      </c>
      <c r="H1176" t="s">
        <v>6622</v>
      </c>
    </row>
    <row r="1177" ht="15" spans="1:8">
      <c r="A1177" s="4"/>
      <c r="G1177" t="s">
        <v>6626</v>
      </c>
      <c r="H1177" t="s">
        <v>6626</v>
      </c>
    </row>
    <row r="1178" ht="15" spans="1:8">
      <c r="A1178" s="4"/>
      <c r="G1178" t="s">
        <v>5089</v>
      </c>
      <c r="H1178" t="s">
        <v>11815</v>
      </c>
    </row>
    <row r="1179" ht="15" spans="1:8">
      <c r="A1179" s="4"/>
      <c r="G1179" t="s">
        <v>6633</v>
      </c>
      <c r="H1179" t="s">
        <v>6633</v>
      </c>
    </row>
    <row r="1180" ht="15" spans="1:8">
      <c r="A1180" s="4"/>
      <c r="G1180" t="s">
        <v>6637</v>
      </c>
      <c r="H1180" t="s">
        <v>6637</v>
      </c>
    </row>
    <row r="1181" ht="15" spans="1:8">
      <c r="A1181" s="4"/>
      <c r="G1181" t="s">
        <v>6641</v>
      </c>
      <c r="H1181" t="s">
        <v>6641</v>
      </c>
    </row>
    <row r="1182" ht="15" spans="1:8">
      <c r="A1182" s="4"/>
      <c r="G1182" t="s">
        <v>6645</v>
      </c>
      <c r="H1182" t="s">
        <v>6645</v>
      </c>
    </row>
    <row r="1183" ht="15" spans="1:8">
      <c r="A1183" s="4"/>
      <c r="G1183" t="s">
        <v>6649</v>
      </c>
      <c r="H1183" t="s">
        <v>6649</v>
      </c>
    </row>
    <row r="1184" ht="15" spans="1:8">
      <c r="A1184" s="4"/>
      <c r="G1184" t="s">
        <v>6653</v>
      </c>
      <c r="H1184" t="s">
        <v>6653</v>
      </c>
    </row>
    <row r="1185" ht="15" spans="1:8">
      <c r="A1185" s="4"/>
      <c r="G1185" t="s">
        <v>6657</v>
      </c>
      <c r="H1185" t="s">
        <v>6657</v>
      </c>
    </row>
    <row r="1186" ht="15" spans="1:8">
      <c r="A1186" s="4"/>
      <c r="G1186" t="s">
        <v>6661</v>
      </c>
      <c r="H1186" t="s">
        <v>6661</v>
      </c>
    </row>
    <row r="1187" ht="15" spans="1:8">
      <c r="A1187" s="4"/>
      <c r="G1187" t="s">
        <v>6665</v>
      </c>
      <c r="H1187" t="s">
        <v>6665</v>
      </c>
    </row>
    <row r="1188" ht="15" spans="1:8">
      <c r="A1188" s="4"/>
      <c r="G1188" t="s">
        <v>6669</v>
      </c>
      <c r="H1188" t="s">
        <v>6669</v>
      </c>
    </row>
    <row r="1189" ht="15" spans="1:8">
      <c r="A1189" s="4"/>
      <c r="G1189" t="s">
        <v>6673</v>
      </c>
      <c r="H1189" t="s">
        <v>6673</v>
      </c>
    </row>
    <row r="1190" ht="15" spans="1:8">
      <c r="A1190" s="4"/>
      <c r="G1190" t="s">
        <v>6676</v>
      </c>
      <c r="H1190" t="s">
        <v>6676</v>
      </c>
    </row>
    <row r="1191" ht="15" spans="1:8">
      <c r="A1191" s="4"/>
      <c r="G1191" t="s">
        <v>6680</v>
      </c>
      <c r="H1191" t="s">
        <v>6680</v>
      </c>
    </row>
    <row r="1192" ht="15" spans="1:8">
      <c r="A1192" s="4"/>
      <c r="G1192" t="s">
        <v>6684</v>
      </c>
      <c r="H1192" t="s">
        <v>6684</v>
      </c>
    </row>
    <row r="1193" ht="15" spans="1:8">
      <c r="A1193" s="4"/>
      <c r="G1193" t="s">
        <v>6688</v>
      </c>
      <c r="H1193" t="s">
        <v>6688</v>
      </c>
    </row>
    <row r="1194" ht="15" spans="1:8">
      <c r="A1194" s="4"/>
      <c r="G1194" t="s">
        <v>6692</v>
      </c>
      <c r="H1194" t="s">
        <v>6692</v>
      </c>
    </row>
    <row r="1195" ht="15" spans="1:8">
      <c r="A1195" s="4"/>
      <c r="G1195" t="s">
        <v>6696</v>
      </c>
      <c r="H1195" t="s">
        <v>6696</v>
      </c>
    </row>
    <row r="1196" ht="15" spans="1:8">
      <c r="A1196" s="4"/>
      <c r="G1196" t="s">
        <v>6700</v>
      </c>
      <c r="H1196" t="s">
        <v>6700</v>
      </c>
    </row>
    <row r="1197" ht="15" spans="1:8">
      <c r="A1197" s="4"/>
      <c r="G1197" t="s">
        <v>6704</v>
      </c>
      <c r="H1197" t="s">
        <v>6704</v>
      </c>
    </row>
    <row r="1198" ht="15" spans="1:1">
      <c r="A1198" s="4"/>
    </row>
    <row r="1199" ht="15" spans="1:8">
      <c r="A1199" s="4"/>
      <c r="G1199" t="s">
        <v>6711</v>
      </c>
      <c r="H1199" t="s">
        <v>11908</v>
      </c>
    </row>
    <row r="1200" ht="15" spans="1:8">
      <c r="A1200" s="4"/>
      <c r="G1200" t="s">
        <v>6715</v>
      </c>
      <c r="H1200" t="s">
        <v>6715</v>
      </c>
    </row>
    <row r="1201" ht="15" spans="1:8">
      <c r="A1201" s="4"/>
      <c r="G1201" t="s">
        <v>6719</v>
      </c>
      <c r="H1201" t="s">
        <v>6719</v>
      </c>
    </row>
    <row r="1202" ht="15" spans="1:8">
      <c r="A1202" s="4"/>
      <c r="G1202" t="s">
        <v>6723</v>
      </c>
      <c r="H1202" t="s">
        <v>6723</v>
      </c>
    </row>
    <row r="1203" ht="15" spans="1:8">
      <c r="A1203" s="4"/>
      <c r="G1203" t="s">
        <v>6727</v>
      </c>
      <c r="H1203" t="s">
        <v>11909</v>
      </c>
    </row>
    <row r="1204" ht="15" spans="1:8">
      <c r="A1204" s="4"/>
      <c r="G1204" t="s">
        <v>6731</v>
      </c>
      <c r="H1204" t="s">
        <v>6731</v>
      </c>
    </row>
    <row r="1205" ht="15" spans="1:8">
      <c r="A1205" s="4"/>
      <c r="G1205" t="s">
        <v>6735</v>
      </c>
      <c r="H1205" t="s">
        <v>6735</v>
      </c>
    </row>
    <row r="1206" ht="15" spans="1:8">
      <c r="A1206" s="4"/>
      <c r="G1206" t="s">
        <v>6739</v>
      </c>
      <c r="H1206" t="s">
        <v>11910</v>
      </c>
    </row>
    <row r="1207" ht="15" spans="1:8">
      <c r="A1207" s="4"/>
      <c r="G1207" t="s">
        <v>6743</v>
      </c>
      <c r="H1207" t="s">
        <v>6743</v>
      </c>
    </row>
    <row r="1208" ht="15" spans="1:8">
      <c r="A1208" s="4"/>
      <c r="G1208" t="s">
        <v>6747</v>
      </c>
      <c r="H1208" t="s">
        <v>6747</v>
      </c>
    </row>
    <row r="1209" ht="15" spans="1:8">
      <c r="A1209" s="4"/>
      <c r="G1209" t="s">
        <v>6751</v>
      </c>
      <c r="H1209" t="s">
        <v>11911</v>
      </c>
    </row>
    <row r="1210" ht="15" spans="1:8">
      <c r="A1210" s="4"/>
      <c r="G1210" t="s">
        <v>6755</v>
      </c>
      <c r="H1210" t="s">
        <v>11912</v>
      </c>
    </row>
    <row r="1211" ht="15" spans="1:8">
      <c r="A1211" s="4"/>
      <c r="G1211" t="s">
        <v>6759</v>
      </c>
      <c r="H1211" t="s">
        <v>6759</v>
      </c>
    </row>
    <row r="1212" ht="15" spans="1:8">
      <c r="A1212" s="4"/>
      <c r="G1212" t="s">
        <v>6763</v>
      </c>
      <c r="H1212" t="s">
        <v>6763</v>
      </c>
    </row>
    <row r="1213" ht="15" spans="1:8">
      <c r="A1213" s="4"/>
      <c r="G1213" t="s">
        <v>6767</v>
      </c>
      <c r="H1213" t="s">
        <v>6767</v>
      </c>
    </row>
    <row r="1214" ht="15" spans="1:8">
      <c r="A1214" s="4"/>
      <c r="G1214" t="s">
        <v>6771</v>
      </c>
      <c r="H1214" t="s">
        <v>6771</v>
      </c>
    </row>
    <row r="1215" ht="15" spans="1:8">
      <c r="A1215" s="4"/>
      <c r="G1215" t="s">
        <v>6775</v>
      </c>
      <c r="H1215" t="s">
        <v>6775</v>
      </c>
    </row>
    <row r="1216" ht="15" spans="1:8">
      <c r="A1216" s="4"/>
      <c r="G1216" t="s">
        <v>6779</v>
      </c>
      <c r="H1216" t="s">
        <v>6779</v>
      </c>
    </row>
    <row r="1217" ht="15" spans="1:1">
      <c r="A1217" s="4"/>
    </row>
    <row r="1218" ht="15" spans="1:8">
      <c r="A1218" s="4"/>
      <c r="G1218" t="s">
        <v>6786</v>
      </c>
      <c r="H1218" t="s">
        <v>6786</v>
      </c>
    </row>
    <row r="1219" ht="15" spans="1:8">
      <c r="A1219" s="4"/>
      <c r="G1219" t="s">
        <v>6790</v>
      </c>
      <c r="H1219" t="s">
        <v>11913</v>
      </c>
    </row>
    <row r="1220" ht="15" spans="1:8">
      <c r="A1220" s="4"/>
      <c r="G1220" t="s">
        <v>6794</v>
      </c>
      <c r="H1220" t="s">
        <v>11914</v>
      </c>
    </row>
    <row r="1221" ht="15" spans="1:8">
      <c r="A1221" s="4"/>
      <c r="G1221" t="s">
        <v>6798</v>
      </c>
      <c r="H1221" t="s">
        <v>6798</v>
      </c>
    </row>
    <row r="1222" ht="15" spans="1:8">
      <c r="A1222" s="4"/>
      <c r="G1222" t="s">
        <v>6802</v>
      </c>
      <c r="H1222" t="s">
        <v>6802</v>
      </c>
    </row>
    <row r="1223" ht="15" spans="1:8">
      <c r="A1223" s="4"/>
      <c r="G1223" t="s">
        <v>6806</v>
      </c>
      <c r="H1223" t="s">
        <v>11915</v>
      </c>
    </row>
    <row r="1224" ht="15" spans="1:8">
      <c r="A1224" s="4"/>
      <c r="G1224" t="s">
        <v>6810</v>
      </c>
      <c r="H1224" t="s">
        <v>11916</v>
      </c>
    </row>
    <row r="1225" ht="15" spans="1:8">
      <c r="A1225" s="4"/>
      <c r="G1225" t="s">
        <v>6814</v>
      </c>
      <c r="H1225" t="s">
        <v>11917</v>
      </c>
    </row>
    <row r="1226" ht="15" spans="1:8">
      <c r="A1226" s="4"/>
      <c r="G1226" t="s">
        <v>6818</v>
      </c>
      <c r="H1226" t="s">
        <v>11918</v>
      </c>
    </row>
    <row r="1227" ht="15" spans="1:8">
      <c r="A1227" s="4"/>
      <c r="G1227" t="s">
        <v>6822</v>
      </c>
      <c r="H1227" t="s">
        <v>6822</v>
      </c>
    </row>
    <row r="1228" ht="15" spans="1:8">
      <c r="A1228" s="4"/>
      <c r="G1228" t="s">
        <v>6826</v>
      </c>
      <c r="H1228" t="s">
        <v>6826</v>
      </c>
    </row>
    <row r="1229" ht="15" spans="1:8">
      <c r="A1229" s="4"/>
      <c r="G1229" t="s">
        <v>6830</v>
      </c>
      <c r="H1229" t="s">
        <v>6830</v>
      </c>
    </row>
    <row r="1230" ht="15" spans="1:8">
      <c r="A1230" s="4"/>
      <c r="G1230" t="s">
        <v>6834</v>
      </c>
      <c r="H1230" t="s">
        <v>6834</v>
      </c>
    </row>
    <row r="1231" ht="15" spans="1:8">
      <c r="A1231" s="4"/>
      <c r="G1231" t="s">
        <v>6838</v>
      </c>
      <c r="H1231" t="s">
        <v>6838</v>
      </c>
    </row>
    <row r="1232" ht="15" spans="1:8">
      <c r="A1232" s="4"/>
      <c r="G1232" t="s">
        <v>6842</v>
      </c>
      <c r="H1232" t="s">
        <v>6842</v>
      </c>
    </row>
    <row r="1233" ht="15" spans="1:8">
      <c r="A1233" s="4"/>
      <c r="G1233" t="s">
        <v>6846</v>
      </c>
      <c r="H1233" t="s">
        <v>6846</v>
      </c>
    </row>
    <row r="1234" ht="15" spans="1:8">
      <c r="A1234" s="4"/>
      <c r="G1234" t="s">
        <v>6850</v>
      </c>
      <c r="H1234" t="s">
        <v>6850</v>
      </c>
    </row>
    <row r="1235" ht="15" spans="1:8">
      <c r="A1235" s="4"/>
      <c r="G1235" t="s">
        <v>6854</v>
      </c>
      <c r="H1235" t="s">
        <v>6854</v>
      </c>
    </row>
    <row r="1236" ht="15" spans="1:8">
      <c r="A1236" s="4"/>
      <c r="G1236" t="s">
        <v>6858</v>
      </c>
      <c r="H1236" t="s">
        <v>11919</v>
      </c>
    </row>
    <row r="1237" ht="15" spans="1:8">
      <c r="A1237" s="4"/>
      <c r="G1237" t="s">
        <v>6862</v>
      </c>
      <c r="H1237" t="s">
        <v>11920</v>
      </c>
    </row>
    <row r="1238" ht="15" spans="1:8">
      <c r="A1238" s="4"/>
      <c r="G1238" t="s">
        <v>6866</v>
      </c>
      <c r="H1238" t="s">
        <v>11921</v>
      </c>
    </row>
    <row r="1239" ht="15" spans="1:8">
      <c r="A1239" s="4"/>
      <c r="G1239" t="s">
        <v>6870</v>
      </c>
      <c r="H1239" t="s">
        <v>6870</v>
      </c>
    </row>
    <row r="1240" ht="15" spans="1:1">
      <c r="A1240" s="4"/>
    </row>
    <row r="1241" ht="15" spans="1:8">
      <c r="A1241" s="4"/>
      <c r="G1241" t="s">
        <v>6877</v>
      </c>
      <c r="H1241" t="s">
        <v>6877</v>
      </c>
    </row>
    <row r="1242" ht="15" spans="1:8">
      <c r="A1242" s="4"/>
      <c r="G1242" t="s">
        <v>6881</v>
      </c>
      <c r="H1242" t="s">
        <v>6881</v>
      </c>
    </row>
    <row r="1243" ht="15" spans="1:8">
      <c r="A1243" s="4"/>
      <c r="G1243" t="s">
        <v>6885</v>
      </c>
      <c r="H1243" t="s">
        <v>6885</v>
      </c>
    </row>
    <row r="1244" ht="15" spans="1:8">
      <c r="A1244" s="4"/>
      <c r="G1244" t="s">
        <v>6889</v>
      </c>
      <c r="H1244" t="s">
        <v>6889</v>
      </c>
    </row>
    <row r="1245" ht="15" spans="1:8">
      <c r="A1245" s="4"/>
      <c r="G1245" t="s">
        <v>6893</v>
      </c>
      <c r="H1245" t="s">
        <v>6893</v>
      </c>
    </row>
    <row r="1246" ht="15" spans="1:8">
      <c r="A1246" s="4"/>
      <c r="G1246" t="s">
        <v>6897</v>
      </c>
      <c r="H1246" t="s">
        <v>6897</v>
      </c>
    </row>
    <row r="1247" ht="15" spans="1:8">
      <c r="A1247" s="4"/>
      <c r="G1247" t="s">
        <v>6901</v>
      </c>
      <c r="H1247" t="s">
        <v>6901</v>
      </c>
    </row>
    <row r="1248" ht="15" spans="1:8">
      <c r="A1248" s="4"/>
      <c r="G1248" t="s">
        <v>6905</v>
      </c>
      <c r="H1248" t="s">
        <v>6905</v>
      </c>
    </row>
    <row r="1249" ht="15" spans="1:8">
      <c r="A1249" s="4"/>
      <c r="G1249" t="s">
        <v>6909</v>
      </c>
      <c r="H1249" t="s">
        <v>6909</v>
      </c>
    </row>
    <row r="1250" ht="15" spans="1:8">
      <c r="A1250" s="4"/>
      <c r="G1250" t="s">
        <v>6913</v>
      </c>
      <c r="H1250" t="s">
        <v>6913</v>
      </c>
    </row>
    <row r="1251" ht="15" spans="1:8">
      <c r="A1251" s="4"/>
      <c r="G1251" t="s">
        <v>6916</v>
      </c>
      <c r="H1251" t="s">
        <v>6916</v>
      </c>
    </row>
    <row r="1252" ht="15" spans="1:8">
      <c r="A1252" s="4"/>
      <c r="G1252" t="s">
        <v>6920</v>
      </c>
      <c r="H1252" t="s">
        <v>6920</v>
      </c>
    </row>
    <row r="1253" ht="15" spans="1:8">
      <c r="A1253" s="4"/>
      <c r="G1253" t="s">
        <v>6924</v>
      </c>
      <c r="H1253" t="s">
        <v>11922</v>
      </c>
    </row>
    <row r="1254" ht="15" spans="1:8">
      <c r="A1254" s="4"/>
      <c r="G1254" t="s">
        <v>6928</v>
      </c>
      <c r="H1254" t="s">
        <v>6928</v>
      </c>
    </row>
    <row r="1255" ht="15" spans="1:1">
      <c r="A1255" s="4"/>
    </row>
    <row r="1256" ht="15" spans="1:8">
      <c r="A1256" s="4"/>
      <c r="G1256" t="s">
        <v>6935</v>
      </c>
      <c r="H1256" t="s">
        <v>11923</v>
      </c>
    </row>
    <row r="1257" ht="15" spans="1:8">
      <c r="A1257" s="4"/>
      <c r="G1257" t="s">
        <v>6939</v>
      </c>
      <c r="H1257" t="s">
        <v>6939</v>
      </c>
    </row>
    <row r="1258" ht="15" spans="1:8">
      <c r="A1258" s="4"/>
      <c r="G1258" t="s">
        <v>6943</v>
      </c>
      <c r="H1258" t="s">
        <v>6943</v>
      </c>
    </row>
    <row r="1259" ht="15" spans="1:8">
      <c r="A1259" s="4"/>
      <c r="G1259" t="s">
        <v>6947</v>
      </c>
      <c r="H1259" t="s">
        <v>6947</v>
      </c>
    </row>
    <row r="1260" ht="15" spans="1:8">
      <c r="A1260" s="4"/>
      <c r="G1260" t="s">
        <v>6951</v>
      </c>
      <c r="H1260" t="s">
        <v>6951</v>
      </c>
    </row>
    <row r="1261" ht="15" spans="1:8">
      <c r="A1261" s="4"/>
      <c r="G1261" t="s">
        <v>6955</v>
      </c>
      <c r="H1261" t="s">
        <v>6955</v>
      </c>
    </row>
    <row r="1262" ht="15" spans="1:8">
      <c r="A1262" s="4"/>
      <c r="G1262" t="s">
        <v>6959</v>
      </c>
      <c r="H1262" t="s">
        <v>6959</v>
      </c>
    </row>
    <row r="1263" ht="15" spans="1:8">
      <c r="A1263" s="4"/>
      <c r="G1263" t="s">
        <v>6963</v>
      </c>
      <c r="H1263" t="s">
        <v>6963</v>
      </c>
    </row>
    <row r="1264" ht="15" spans="1:8">
      <c r="A1264" s="4"/>
      <c r="G1264" t="s">
        <v>6967</v>
      </c>
      <c r="H1264" t="s">
        <v>6967</v>
      </c>
    </row>
    <row r="1265" ht="15" spans="1:8">
      <c r="A1265" s="4"/>
      <c r="G1265" t="s">
        <v>6971</v>
      </c>
      <c r="H1265" t="s">
        <v>6971</v>
      </c>
    </row>
    <row r="1266" ht="15" spans="1:8">
      <c r="A1266" s="4"/>
      <c r="G1266" t="s">
        <v>6975</v>
      </c>
      <c r="H1266" t="s">
        <v>6975</v>
      </c>
    </row>
    <row r="1267" ht="15" spans="1:8">
      <c r="A1267" s="4"/>
      <c r="G1267" t="s">
        <v>6979</v>
      </c>
      <c r="H1267" t="s">
        <v>6979</v>
      </c>
    </row>
    <row r="1268" ht="15" spans="1:8">
      <c r="A1268" s="4"/>
      <c r="G1268" t="s">
        <v>6983</v>
      </c>
      <c r="H1268" t="s">
        <v>6983</v>
      </c>
    </row>
    <row r="1269" ht="15" spans="1:8">
      <c r="A1269" s="4"/>
      <c r="G1269" t="s">
        <v>6987</v>
      </c>
      <c r="H1269" t="s">
        <v>6987</v>
      </c>
    </row>
    <row r="1270" ht="15" spans="1:8">
      <c r="A1270" s="4"/>
      <c r="G1270" t="s">
        <v>6991</v>
      </c>
      <c r="H1270" t="s">
        <v>6991</v>
      </c>
    </row>
    <row r="1271" ht="15" spans="1:8">
      <c r="A1271" s="4"/>
      <c r="G1271" t="s">
        <v>6995</v>
      </c>
      <c r="H1271" t="s">
        <v>6995</v>
      </c>
    </row>
    <row r="1272" ht="15" spans="1:8">
      <c r="A1272" s="4"/>
      <c r="G1272" t="s">
        <v>6999</v>
      </c>
      <c r="H1272" t="s">
        <v>6999</v>
      </c>
    </row>
    <row r="1273" ht="15" spans="1:8">
      <c r="A1273" s="4"/>
      <c r="G1273" t="s">
        <v>7003</v>
      </c>
      <c r="H1273" t="s">
        <v>7003</v>
      </c>
    </row>
    <row r="1274" ht="15" spans="1:8">
      <c r="A1274" s="4"/>
      <c r="G1274" t="s">
        <v>7007</v>
      </c>
      <c r="H1274" t="s">
        <v>7007</v>
      </c>
    </row>
    <row r="1275" ht="15" spans="1:8">
      <c r="A1275" s="4"/>
      <c r="G1275" t="s">
        <v>7011</v>
      </c>
      <c r="H1275" t="s">
        <v>7011</v>
      </c>
    </row>
    <row r="1276" ht="15" spans="1:8">
      <c r="A1276" s="4"/>
      <c r="G1276" t="s">
        <v>7015</v>
      </c>
      <c r="H1276" t="s">
        <v>7015</v>
      </c>
    </row>
    <row r="1277" ht="15" spans="1:8">
      <c r="A1277" s="4"/>
      <c r="G1277" t="s">
        <v>7019</v>
      </c>
      <c r="H1277" t="s">
        <v>7019</v>
      </c>
    </row>
    <row r="1278" ht="15" spans="1:8">
      <c r="A1278" s="4"/>
      <c r="G1278" t="s">
        <v>7023</v>
      </c>
      <c r="H1278" t="s">
        <v>7023</v>
      </c>
    </row>
    <row r="1279" ht="15" spans="1:8">
      <c r="A1279" s="4"/>
      <c r="G1279" t="s">
        <v>7027</v>
      </c>
      <c r="H1279" t="s">
        <v>7027</v>
      </c>
    </row>
    <row r="1280" ht="15" spans="1:8">
      <c r="A1280" s="4"/>
      <c r="G1280" t="s">
        <v>7031</v>
      </c>
      <c r="H1280" t="s">
        <v>7031</v>
      </c>
    </row>
    <row r="1281" ht="15" spans="1:8">
      <c r="A1281" s="4"/>
      <c r="G1281" t="s">
        <v>7035</v>
      </c>
      <c r="H1281" t="s">
        <v>7035</v>
      </c>
    </row>
    <row r="1282" ht="15" spans="1:8">
      <c r="A1282" s="4"/>
      <c r="G1282" t="s">
        <v>7039</v>
      </c>
      <c r="H1282" t="s">
        <v>7039</v>
      </c>
    </row>
    <row r="1283" ht="15" spans="1:8">
      <c r="A1283" s="4"/>
      <c r="G1283" t="s">
        <v>7043</v>
      </c>
      <c r="H1283" t="s">
        <v>7043</v>
      </c>
    </row>
    <row r="1284" ht="15" spans="1:8">
      <c r="A1284" s="4"/>
      <c r="G1284" t="s">
        <v>7047</v>
      </c>
      <c r="H1284" t="s">
        <v>7047</v>
      </c>
    </row>
    <row r="1285" ht="15" spans="1:8">
      <c r="A1285" s="4"/>
      <c r="G1285" t="s">
        <v>7051</v>
      </c>
      <c r="H1285" t="s">
        <v>7051</v>
      </c>
    </row>
    <row r="1286" ht="15" spans="1:8">
      <c r="A1286" s="4"/>
      <c r="G1286" t="s">
        <v>7055</v>
      </c>
      <c r="H1286" t="s">
        <v>7055</v>
      </c>
    </row>
    <row r="1287" ht="15" spans="1:8">
      <c r="A1287" s="4"/>
      <c r="G1287" t="s">
        <v>7059</v>
      </c>
      <c r="H1287" t="s">
        <v>7059</v>
      </c>
    </row>
    <row r="1288" ht="15" spans="1:8">
      <c r="A1288" s="4"/>
      <c r="G1288" t="s">
        <v>7063</v>
      </c>
      <c r="H1288" t="s">
        <v>7063</v>
      </c>
    </row>
    <row r="1289" ht="15" spans="1:8">
      <c r="A1289" s="4"/>
      <c r="G1289" t="s">
        <v>7067</v>
      </c>
      <c r="H1289" t="s">
        <v>7067</v>
      </c>
    </row>
    <row r="1290" ht="15" spans="1:8">
      <c r="A1290" s="4"/>
      <c r="G1290" t="s">
        <v>7071</v>
      </c>
      <c r="H1290" t="s">
        <v>11924</v>
      </c>
    </row>
    <row r="1291" ht="15" spans="1:1">
      <c r="A1291" s="4"/>
    </row>
    <row r="1292" ht="15" spans="1:1">
      <c r="A1292" s="4"/>
    </row>
    <row r="1293" ht="15" spans="1:8">
      <c r="A1293" s="4"/>
      <c r="G1293" t="s">
        <v>7082</v>
      </c>
      <c r="H1293" t="s">
        <v>7082</v>
      </c>
    </row>
    <row r="1294" ht="15" spans="1:8">
      <c r="A1294" s="4"/>
      <c r="G1294" t="s">
        <v>7086</v>
      </c>
      <c r="H1294" t="s">
        <v>11925</v>
      </c>
    </row>
    <row r="1295" ht="15" spans="1:8">
      <c r="A1295" s="4"/>
      <c r="G1295" t="s">
        <v>7090</v>
      </c>
      <c r="H1295" t="s">
        <v>7090</v>
      </c>
    </row>
    <row r="1296" ht="15" spans="1:8">
      <c r="A1296" s="4"/>
      <c r="G1296" t="s">
        <v>7094</v>
      </c>
      <c r="H1296" t="s">
        <v>7094</v>
      </c>
    </row>
    <row r="1297" ht="15" spans="1:8">
      <c r="A1297" s="4"/>
      <c r="G1297" t="s">
        <v>7098</v>
      </c>
      <c r="H1297" t="s">
        <v>7098</v>
      </c>
    </row>
    <row r="1298" ht="15" spans="1:8">
      <c r="A1298" s="4"/>
      <c r="G1298" t="s">
        <v>7102</v>
      </c>
      <c r="H1298" t="s">
        <v>11926</v>
      </c>
    </row>
    <row r="1299" ht="15" spans="1:8">
      <c r="A1299" s="4"/>
      <c r="G1299" t="s">
        <v>7106</v>
      </c>
      <c r="H1299" t="s">
        <v>11927</v>
      </c>
    </row>
    <row r="1300" ht="15" spans="1:8">
      <c r="A1300" s="4"/>
      <c r="G1300" t="s">
        <v>7110</v>
      </c>
      <c r="H1300" t="s">
        <v>7110</v>
      </c>
    </row>
    <row r="1301" ht="15" spans="1:8">
      <c r="A1301" s="4"/>
      <c r="G1301" t="s">
        <v>7114</v>
      </c>
      <c r="H1301" t="s">
        <v>7114</v>
      </c>
    </row>
    <row r="1302" ht="15" spans="1:8">
      <c r="A1302" s="4"/>
      <c r="G1302" t="s">
        <v>7118</v>
      </c>
      <c r="H1302" t="s">
        <v>11928</v>
      </c>
    </row>
    <row r="1303" ht="15" spans="1:8">
      <c r="A1303" s="4"/>
      <c r="G1303" t="s">
        <v>7122</v>
      </c>
      <c r="H1303" t="s">
        <v>7122</v>
      </c>
    </row>
    <row r="1304" ht="15" spans="1:1">
      <c r="A1304" s="4"/>
    </row>
    <row r="1305" ht="15" spans="1:8">
      <c r="A1305" s="4"/>
      <c r="G1305" t="s">
        <v>7129</v>
      </c>
      <c r="H1305" t="s">
        <v>7129</v>
      </c>
    </row>
    <row r="1306" ht="15" spans="1:8">
      <c r="A1306" s="4"/>
      <c r="G1306" t="s">
        <v>7133</v>
      </c>
      <c r="H1306" t="s">
        <v>11929</v>
      </c>
    </row>
    <row r="1307" ht="15" spans="1:8">
      <c r="A1307" s="4"/>
      <c r="G1307" t="s">
        <v>7137</v>
      </c>
      <c r="H1307" t="s">
        <v>11930</v>
      </c>
    </row>
    <row r="1308" ht="15" spans="1:8">
      <c r="A1308" s="4"/>
      <c r="G1308" t="s">
        <v>7141</v>
      </c>
      <c r="H1308" t="s">
        <v>11931</v>
      </c>
    </row>
    <row r="1309" ht="15" spans="1:8">
      <c r="A1309" s="4"/>
      <c r="G1309" t="s">
        <v>7144</v>
      </c>
      <c r="H1309" t="s">
        <v>7144</v>
      </c>
    </row>
    <row r="1310" ht="15" spans="1:8">
      <c r="A1310" s="4"/>
      <c r="G1310" t="s">
        <v>7148</v>
      </c>
      <c r="H1310" t="s">
        <v>7148</v>
      </c>
    </row>
    <row r="1311" ht="15" spans="1:8">
      <c r="A1311" s="4"/>
      <c r="G1311" t="s">
        <v>7152</v>
      </c>
      <c r="H1311" t="s">
        <v>7152</v>
      </c>
    </row>
    <row r="1312" ht="15" spans="1:8">
      <c r="A1312" s="4"/>
      <c r="G1312" t="s">
        <v>7156</v>
      </c>
      <c r="H1312" t="s">
        <v>11932</v>
      </c>
    </row>
    <row r="1313" ht="15" spans="1:8">
      <c r="A1313" s="4"/>
      <c r="G1313" t="s">
        <v>7160</v>
      </c>
      <c r="H1313" t="s">
        <v>7160</v>
      </c>
    </row>
    <row r="1314" ht="15" spans="1:8">
      <c r="A1314" s="4"/>
      <c r="G1314" t="s">
        <v>7164</v>
      </c>
      <c r="H1314" t="s">
        <v>7164</v>
      </c>
    </row>
    <row r="1315" ht="15" spans="1:8">
      <c r="A1315" s="4"/>
      <c r="G1315" t="s">
        <v>7168</v>
      </c>
      <c r="H1315" t="s">
        <v>7168</v>
      </c>
    </row>
    <row r="1316" ht="15" spans="1:8">
      <c r="A1316" s="4"/>
      <c r="G1316" t="s">
        <v>7172</v>
      </c>
      <c r="H1316" t="s">
        <v>7172</v>
      </c>
    </row>
    <row r="1317" ht="15" spans="1:8">
      <c r="A1317" s="4"/>
      <c r="G1317" t="s">
        <v>7176</v>
      </c>
      <c r="H1317" t="s">
        <v>7176</v>
      </c>
    </row>
    <row r="1318" ht="15" spans="1:8">
      <c r="A1318" s="4"/>
      <c r="G1318" t="s">
        <v>7180</v>
      </c>
      <c r="H1318" t="s">
        <v>7180</v>
      </c>
    </row>
    <row r="1319" ht="15" spans="1:1">
      <c r="A1319" s="4"/>
    </row>
    <row r="1320" ht="15" spans="1:8">
      <c r="A1320" s="4"/>
      <c r="G1320" t="s">
        <v>2036</v>
      </c>
      <c r="H1320" t="s">
        <v>2036</v>
      </c>
    </row>
    <row r="1321" ht="15" spans="1:8">
      <c r="A1321" s="4"/>
      <c r="G1321" t="s">
        <v>2045</v>
      </c>
      <c r="H1321" t="s">
        <v>2045</v>
      </c>
    </row>
    <row r="1322" ht="15" spans="1:8">
      <c r="A1322" s="4"/>
      <c r="G1322" t="s">
        <v>2054</v>
      </c>
      <c r="H1322" t="s">
        <v>11933</v>
      </c>
    </row>
    <row r="1323" ht="15" spans="1:8">
      <c r="A1323" s="4"/>
      <c r="G1323" t="s">
        <v>2063</v>
      </c>
      <c r="H1323" t="s">
        <v>11934</v>
      </c>
    </row>
    <row r="1324" ht="15" spans="1:8">
      <c r="A1324" s="4"/>
      <c r="G1324" t="s">
        <v>2072</v>
      </c>
      <c r="H1324" t="s">
        <v>2072</v>
      </c>
    </row>
    <row r="1325" ht="15" spans="1:8">
      <c r="A1325" s="4"/>
      <c r="G1325" t="s">
        <v>2080</v>
      </c>
      <c r="H1325" t="s">
        <v>11935</v>
      </c>
    </row>
    <row r="1326" ht="15" spans="1:8">
      <c r="A1326" s="4"/>
      <c r="G1326" t="s">
        <v>2088</v>
      </c>
      <c r="H1326" t="s">
        <v>2088</v>
      </c>
    </row>
    <row r="1327" ht="15" spans="1:8">
      <c r="A1327" s="4"/>
      <c r="G1327" t="s">
        <v>2097</v>
      </c>
      <c r="H1327" t="s">
        <v>2097</v>
      </c>
    </row>
    <row r="1328" ht="15" spans="1:8">
      <c r="A1328" s="4"/>
      <c r="G1328" t="s">
        <v>2106</v>
      </c>
      <c r="H1328" t="s">
        <v>2106</v>
      </c>
    </row>
    <row r="1329" ht="15" spans="1:8">
      <c r="A1329" s="4"/>
      <c r="G1329" t="s">
        <v>2115</v>
      </c>
      <c r="H1329" t="s">
        <v>2115</v>
      </c>
    </row>
    <row r="1330" ht="15" spans="1:8">
      <c r="A1330" s="4"/>
      <c r="G1330" t="s">
        <v>2123</v>
      </c>
      <c r="H1330" t="s">
        <v>11936</v>
      </c>
    </row>
    <row r="1331" ht="15" spans="1:8">
      <c r="A1331" s="4"/>
      <c r="G1331" t="s">
        <v>2132</v>
      </c>
      <c r="H1331" t="s">
        <v>11937</v>
      </c>
    </row>
    <row r="1332" ht="15" spans="1:1">
      <c r="A1332" s="4"/>
    </row>
    <row r="1333" ht="15" spans="1:1">
      <c r="A1333" s="4"/>
    </row>
    <row r="1334" ht="15" spans="1:8">
      <c r="A1334" s="4"/>
      <c r="G1334" t="s">
        <v>7229</v>
      </c>
      <c r="H1334" t="s">
        <v>7229</v>
      </c>
    </row>
    <row r="1335" ht="15" spans="1:8">
      <c r="A1335" s="4"/>
      <c r="G1335" t="s">
        <v>7233</v>
      </c>
      <c r="H1335" t="s">
        <v>7233</v>
      </c>
    </row>
    <row r="1336" ht="15" spans="1:8">
      <c r="A1336" s="4"/>
      <c r="G1336" t="s">
        <v>7237</v>
      </c>
      <c r="H1336" t="s">
        <v>7237</v>
      </c>
    </row>
    <row r="1337" ht="15" spans="1:8">
      <c r="A1337" s="4"/>
      <c r="G1337" t="s">
        <v>7241</v>
      </c>
      <c r="H1337" t="s">
        <v>7241</v>
      </c>
    </row>
    <row r="1338" ht="15" spans="1:8">
      <c r="A1338" s="4"/>
      <c r="G1338" t="s">
        <v>7245</v>
      </c>
      <c r="H1338" t="s">
        <v>7245</v>
      </c>
    </row>
    <row r="1339" ht="15" spans="1:8">
      <c r="A1339" s="4"/>
      <c r="G1339" t="s">
        <v>7249</v>
      </c>
      <c r="H1339" t="s">
        <v>7249</v>
      </c>
    </row>
    <row r="1340" ht="15" spans="1:8">
      <c r="A1340" s="4"/>
      <c r="G1340" t="s">
        <v>7253</v>
      </c>
      <c r="H1340" t="s">
        <v>7253</v>
      </c>
    </row>
    <row r="1341" ht="15" spans="1:8">
      <c r="A1341" s="4"/>
      <c r="G1341" t="s">
        <v>7257</v>
      </c>
      <c r="H1341" t="s">
        <v>7257</v>
      </c>
    </row>
    <row r="1342" ht="15" spans="1:8">
      <c r="A1342" s="4"/>
      <c r="G1342" t="s">
        <v>7261</v>
      </c>
      <c r="H1342" t="s">
        <v>7261</v>
      </c>
    </row>
    <row r="1343" ht="15" spans="1:8">
      <c r="A1343" s="4"/>
      <c r="G1343" t="s">
        <v>7265</v>
      </c>
      <c r="H1343" t="s">
        <v>11938</v>
      </c>
    </row>
    <row r="1344" ht="15" spans="1:8">
      <c r="A1344" s="4"/>
      <c r="G1344" t="s">
        <v>7269</v>
      </c>
      <c r="H1344" t="s">
        <v>7269</v>
      </c>
    </row>
    <row r="1345" ht="15" spans="1:8">
      <c r="A1345" s="4"/>
      <c r="G1345" t="s">
        <v>7273</v>
      </c>
      <c r="H1345" t="s">
        <v>7273</v>
      </c>
    </row>
    <row r="1346" ht="15" spans="1:8">
      <c r="A1346" s="4"/>
      <c r="G1346" t="s">
        <v>7277</v>
      </c>
      <c r="H1346" t="s">
        <v>7277</v>
      </c>
    </row>
    <row r="1347" ht="15" spans="1:8">
      <c r="A1347" s="4"/>
      <c r="G1347" t="s">
        <v>7281</v>
      </c>
      <c r="H1347" t="s">
        <v>7281</v>
      </c>
    </row>
    <row r="1348" ht="15" spans="1:8">
      <c r="A1348" s="4"/>
      <c r="G1348" t="s">
        <v>7285</v>
      </c>
      <c r="H1348" t="s">
        <v>11939</v>
      </c>
    </row>
    <row r="1349" ht="15" spans="1:8">
      <c r="A1349" s="4"/>
      <c r="G1349" t="s">
        <v>7289</v>
      </c>
      <c r="H1349" t="s">
        <v>7289</v>
      </c>
    </row>
    <row r="1350" ht="15" spans="1:8">
      <c r="A1350" s="4"/>
      <c r="G1350" t="s">
        <v>7293</v>
      </c>
      <c r="H1350" t="s">
        <v>7293</v>
      </c>
    </row>
    <row r="1351" ht="15" spans="1:8">
      <c r="A1351" s="4"/>
      <c r="G1351" t="s">
        <v>7297</v>
      </c>
      <c r="H1351" t="s">
        <v>7297</v>
      </c>
    </row>
    <row r="1352" ht="15" spans="1:8">
      <c r="A1352" s="4"/>
      <c r="G1352" t="s">
        <v>7301</v>
      </c>
      <c r="H1352" t="s">
        <v>11940</v>
      </c>
    </row>
    <row r="1353" ht="15" spans="1:8">
      <c r="A1353" s="4"/>
      <c r="G1353" t="s">
        <v>7305</v>
      </c>
      <c r="H1353" t="s">
        <v>7305</v>
      </c>
    </row>
    <row r="1354" ht="15" spans="1:1">
      <c r="A1354" s="4"/>
    </row>
    <row r="1355" ht="15" spans="1:8">
      <c r="A1355" s="4"/>
      <c r="G1355" t="s">
        <v>7312</v>
      </c>
      <c r="H1355" t="s">
        <v>7312</v>
      </c>
    </row>
    <row r="1356" ht="15" spans="1:8">
      <c r="A1356" s="4"/>
      <c r="G1356" t="s">
        <v>7316</v>
      </c>
      <c r="H1356" t="s">
        <v>7316</v>
      </c>
    </row>
    <row r="1357" ht="15" spans="1:8">
      <c r="A1357" s="4"/>
      <c r="G1357" t="s">
        <v>7320</v>
      </c>
      <c r="H1357" t="s">
        <v>7320</v>
      </c>
    </row>
    <row r="1358" ht="15" spans="1:8">
      <c r="A1358" s="4"/>
      <c r="G1358" t="s">
        <v>7324</v>
      </c>
      <c r="H1358" t="s">
        <v>7324</v>
      </c>
    </row>
    <row r="1359" ht="15" spans="1:8">
      <c r="A1359" s="4"/>
      <c r="G1359" t="s">
        <v>7328</v>
      </c>
      <c r="H1359" t="s">
        <v>7328</v>
      </c>
    </row>
    <row r="1360" ht="15" spans="1:8">
      <c r="A1360" s="4"/>
      <c r="G1360" t="s">
        <v>7332</v>
      </c>
      <c r="H1360" t="s">
        <v>7332</v>
      </c>
    </row>
    <row r="1361" ht="15" spans="1:8">
      <c r="A1361" s="4"/>
      <c r="G1361" t="s">
        <v>7336</v>
      </c>
      <c r="H1361" t="s">
        <v>7336</v>
      </c>
    </row>
    <row r="1362" ht="15" spans="1:8">
      <c r="A1362" s="4"/>
      <c r="G1362" t="s">
        <v>7340</v>
      </c>
      <c r="H1362" t="s">
        <v>11941</v>
      </c>
    </row>
    <row r="1363" ht="15" spans="1:8">
      <c r="A1363" s="4"/>
      <c r="G1363" t="s">
        <v>7344</v>
      </c>
      <c r="H1363" t="s">
        <v>7344</v>
      </c>
    </row>
    <row r="1364" ht="15" spans="1:8">
      <c r="A1364" s="4"/>
      <c r="G1364" t="s">
        <v>7348</v>
      </c>
      <c r="H1364" t="s">
        <v>7348</v>
      </c>
    </row>
    <row r="1365" ht="15" spans="1:1">
      <c r="A1365" s="4"/>
    </row>
    <row r="1366" ht="15" spans="1:8">
      <c r="A1366" s="4"/>
      <c r="G1366" t="s">
        <v>7355</v>
      </c>
      <c r="H1366" t="s">
        <v>7355</v>
      </c>
    </row>
    <row r="1367" ht="15" spans="1:8">
      <c r="A1367" s="4"/>
      <c r="G1367" t="s">
        <v>7359</v>
      </c>
      <c r="H1367" t="s">
        <v>7359</v>
      </c>
    </row>
    <row r="1368" ht="15" spans="1:8">
      <c r="A1368" s="4"/>
      <c r="G1368" t="s">
        <v>7363</v>
      </c>
      <c r="H1368" t="s">
        <v>7363</v>
      </c>
    </row>
    <row r="1369" ht="15" spans="1:8">
      <c r="A1369" s="4"/>
      <c r="G1369" t="s">
        <v>7367</v>
      </c>
      <c r="H1369" t="s">
        <v>7367</v>
      </c>
    </row>
    <row r="1370" ht="15" spans="1:8">
      <c r="A1370" s="4"/>
      <c r="G1370" t="s">
        <v>7371</v>
      </c>
      <c r="H1370" t="s">
        <v>7371</v>
      </c>
    </row>
    <row r="1371" ht="15" spans="1:8">
      <c r="A1371" s="4"/>
      <c r="G1371" t="s">
        <v>7375</v>
      </c>
      <c r="H1371" t="s">
        <v>7375</v>
      </c>
    </row>
    <row r="1372" ht="15" spans="1:8">
      <c r="A1372" s="4"/>
      <c r="G1372" t="s">
        <v>7379</v>
      </c>
      <c r="H1372" t="s">
        <v>11942</v>
      </c>
    </row>
    <row r="1373" ht="15" spans="1:8">
      <c r="A1373" s="4"/>
      <c r="G1373" t="s">
        <v>7383</v>
      </c>
      <c r="H1373" t="s">
        <v>11943</v>
      </c>
    </row>
    <row r="1374" ht="15" spans="1:8">
      <c r="A1374" s="4"/>
      <c r="G1374" t="s">
        <v>7387</v>
      </c>
      <c r="H1374" t="s">
        <v>7387</v>
      </c>
    </row>
    <row r="1375" ht="15" spans="1:8">
      <c r="A1375" s="4"/>
      <c r="G1375" t="s">
        <v>7391</v>
      </c>
      <c r="H1375" t="s">
        <v>7391</v>
      </c>
    </row>
    <row r="1376" ht="15" spans="1:8">
      <c r="A1376" s="4"/>
      <c r="G1376" t="s">
        <v>7395</v>
      </c>
      <c r="H1376" t="s">
        <v>7395</v>
      </c>
    </row>
    <row r="1377" ht="15" spans="1:1">
      <c r="A1377" s="4"/>
    </row>
    <row r="1378" ht="15" spans="1:8">
      <c r="A1378" s="4"/>
      <c r="G1378" t="s">
        <v>7402</v>
      </c>
      <c r="H1378" t="s">
        <v>7402</v>
      </c>
    </row>
    <row r="1379" ht="15" spans="1:8">
      <c r="A1379" s="4"/>
      <c r="G1379" t="s">
        <v>7406</v>
      </c>
      <c r="H1379" t="s">
        <v>7406</v>
      </c>
    </row>
    <row r="1380" ht="15" spans="1:8">
      <c r="A1380" s="4"/>
      <c r="G1380" t="s">
        <v>7410</v>
      </c>
      <c r="H1380" t="s">
        <v>7410</v>
      </c>
    </row>
    <row r="1381" ht="15" spans="1:8">
      <c r="A1381" s="4"/>
      <c r="G1381" t="s">
        <v>7414</v>
      </c>
      <c r="H1381" t="s">
        <v>11944</v>
      </c>
    </row>
    <row r="1382" ht="15" spans="1:8">
      <c r="A1382" s="4"/>
      <c r="G1382" t="s">
        <v>7418</v>
      </c>
      <c r="H1382" t="s">
        <v>11945</v>
      </c>
    </row>
    <row r="1383" ht="15" spans="1:8">
      <c r="A1383" s="4"/>
      <c r="G1383" t="s">
        <v>7422</v>
      </c>
      <c r="H1383" t="s">
        <v>7422</v>
      </c>
    </row>
    <row r="1384" ht="15" spans="1:1">
      <c r="A1384" s="4"/>
    </row>
    <row r="1385" ht="15" spans="1:8">
      <c r="A1385" s="4"/>
      <c r="G1385" t="s">
        <v>7429</v>
      </c>
      <c r="H1385" t="s">
        <v>7429</v>
      </c>
    </row>
    <row r="1386" ht="15" spans="1:8">
      <c r="A1386" s="4"/>
      <c r="G1386" t="s">
        <v>7433</v>
      </c>
      <c r="H1386" t="s">
        <v>7433</v>
      </c>
    </row>
    <row r="1387" ht="15" spans="1:8">
      <c r="A1387" s="4"/>
      <c r="G1387" t="s">
        <v>7437</v>
      </c>
      <c r="H1387" t="s">
        <v>7437</v>
      </c>
    </row>
    <row r="1388" ht="15" spans="1:8">
      <c r="A1388" s="4"/>
      <c r="G1388" t="s">
        <v>7441</v>
      </c>
      <c r="H1388" t="s">
        <v>7441</v>
      </c>
    </row>
    <row r="1389" ht="15" spans="1:8">
      <c r="A1389" s="4"/>
      <c r="G1389" t="s">
        <v>7445</v>
      </c>
      <c r="H1389" t="s">
        <v>7445</v>
      </c>
    </row>
    <row r="1390" ht="15" spans="1:8">
      <c r="A1390" s="4"/>
      <c r="G1390" t="s">
        <v>7449</v>
      </c>
      <c r="H1390" t="s">
        <v>7449</v>
      </c>
    </row>
    <row r="1391" ht="15" spans="1:8">
      <c r="A1391" s="4"/>
      <c r="G1391" t="s">
        <v>7453</v>
      </c>
      <c r="H1391" t="s">
        <v>7453</v>
      </c>
    </row>
    <row r="1392" ht="15" spans="1:8">
      <c r="A1392" s="4"/>
      <c r="G1392" t="s">
        <v>7457</v>
      </c>
      <c r="H1392" t="s">
        <v>7457</v>
      </c>
    </row>
    <row r="1393" ht="15" spans="1:8">
      <c r="A1393" s="4"/>
      <c r="G1393" t="s">
        <v>7461</v>
      </c>
      <c r="H1393" t="s">
        <v>7461</v>
      </c>
    </row>
    <row r="1394" ht="15" spans="1:8">
      <c r="A1394" s="4"/>
      <c r="G1394" t="s">
        <v>7465</v>
      </c>
      <c r="H1394" t="s">
        <v>7465</v>
      </c>
    </row>
    <row r="1395" ht="15" spans="1:8">
      <c r="A1395" s="4"/>
      <c r="G1395" t="s">
        <v>7469</v>
      </c>
      <c r="H1395" t="s">
        <v>7469</v>
      </c>
    </row>
    <row r="1396" ht="15" spans="1:8">
      <c r="A1396" s="4"/>
      <c r="G1396" t="s">
        <v>7473</v>
      </c>
      <c r="H1396" t="s">
        <v>7473</v>
      </c>
    </row>
    <row r="1397" ht="15" spans="1:8">
      <c r="A1397" s="4"/>
      <c r="G1397" t="s">
        <v>7477</v>
      </c>
      <c r="H1397" t="s">
        <v>7477</v>
      </c>
    </row>
    <row r="1398" ht="15" spans="1:8">
      <c r="A1398" s="4"/>
      <c r="G1398" t="s">
        <v>7481</v>
      </c>
      <c r="H1398" t="s">
        <v>7481</v>
      </c>
    </row>
    <row r="1399" ht="15" spans="1:8">
      <c r="A1399" s="4"/>
      <c r="G1399" t="s">
        <v>7485</v>
      </c>
      <c r="H1399" t="s">
        <v>7485</v>
      </c>
    </row>
    <row r="1400" ht="15" spans="1:8">
      <c r="A1400" s="4"/>
      <c r="G1400" t="s">
        <v>7489</v>
      </c>
      <c r="H1400" t="s">
        <v>7489</v>
      </c>
    </row>
    <row r="1401" ht="15" spans="1:8">
      <c r="A1401" s="4"/>
      <c r="G1401" t="s">
        <v>7493</v>
      </c>
      <c r="H1401" t="s">
        <v>7493</v>
      </c>
    </row>
    <row r="1402" ht="15" spans="1:8">
      <c r="A1402" s="4"/>
      <c r="G1402" t="s">
        <v>7497</v>
      </c>
      <c r="H1402" t="s">
        <v>7497</v>
      </c>
    </row>
    <row r="1403" ht="15" spans="1:8">
      <c r="A1403" s="4"/>
      <c r="G1403" t="s">
        <v>7501</v>
      </c>
      <c r="H1403" t="s">
        <v>7501</v>
      </c>
    </row>
    <row r="1404" ht="15" spans="1:8">
      <c r="A1404" s="4"/>
      <c r="G1404" t="s">
        <v>7505</v>
      </c>
      <c r="H1404" t="s">
        <v>11946</v>
      </c>
    </row>
    <row r="1405" ht="15" spans="1:8">
      <c r="A1405" s="4"/>
      <c r="G1405" t="s">
        <v>7509</v>
      </c>
      <c r="H1405" t="s">
        <v>7509</v>
      </c>
    </row>
    <row r="1406" ht="15" spans="1:8">
      <c r="A1406" s="4"/>
      <c r="G1406" t="s">
        <v>7513</v>
      </c>
      <c r="H1406" t="s">
        <v>11947</v>
      </c>
    </row>
    <row r="1407" ht="15" spans="1:8">
      <c r="A1407" s="4"/>
      <c r="G1407" t="s">
        <v>7517</v>
      </c>
      <c r="H1407" t="s">
        <v>7517</v>
      </c>
    </row>
    <row r="1408" ht="15" spans="1:8">
      <c r="A1408" s="4"/>
      <c r="G1408" t="s">
        <v>7521</v>
      </c>
      <c r="H1408" t="s">
        <v>7521</v>
      </c>
    </row>
    <row r="1409" ht="15" spans="1:8">
      <c r="A1409" s="4"/>
      <c r="G1409" t="s">
        <v>7525</v>
      </c>
      <c r="H1409" t="s">
        <v>7525</v>
      </c>
    </row>
    <row r="1410" ht="15" spans="1:8">
      <c r="A1410" s="4"/>
      <c r="G1410" t="s">
        <v>7529</v>
      </c>
      <c r="H1410" t="s">
        <v>7529</v>
      </c>
    </row>
    <row r="1411" ht="15" spans="1:8">
      <c r="A1411" s="4"/>
      <c r="G1411" t="s">
        <v>7533</v>
      </c>
      <c r="H1411" t="s">
        <v>7533</v>
      </c>
    </row>
    <row r="1412" ht="15" spans="1:8">
      <c r="A1412" s="4"/>
      <c r="G1412" t="s">
        <v>7537</v>
      </c>
      <c r="H1412" t="s">
        <v>7537</v>
      </c>
    </row>
    <row r="1413" ht="15" spans="1:8">
      <c r="A1413" s="4"/>
      <c r="G1413" t="s">
        <v>7541</v>
      </c>
      <c r="H1413" t="s">
        <v>11948</v>
      </c>
    </row>
    <row r="1414" ht="15" spans="1:8">
      <c r="A1414" s="4"/>
      <c r="G1414" t="s">
        <v>7545</v>
      </c>
      <c r="H1414" t="s">
        <v>7545</v>
      </c>
    </row>
    <row r="1415" ht="15" spans="1:8">
      <c r="A1415" s="4"/>
      <c r="G1415" t="s">
        <v>7549</v>
      </c>
      <c r="H1415" t="s">
        <v>7549</v>
      </c>
    </row>
    <row r="1416" ht="15" spans="1:8">
      <c r="A1416" s="4"/>
      <c r="G1416" t="s">
        <v>7553</v>
      </c>
      <c r="H1416" t="s">
        <v>11949</v>
      </c>
    </row>
    <row r="1417" ht="15" spans="1:8">
      <c r="A1417" s="4"/>
      <c r="G1417" t="s">
        <v>7557</v>
      </c>
      <c r="H1417" t="s">
        <v>7557</v>
      </c>
    </row>
    <row r="1418" ht="15" spans="1:1">
      <c r="A1418" s="4"/>
    </row>
    <row r="1419" ht="15" spans="1:8">
      <c r="A1419" s="4"/>
      <c r="G1419" t="s">
        <v>7564</v>
      </c>
      <c r="H1419" t="s">
        <v>11950</v>
      </c>
    </row>
    <row r="1420" ht="15" spans="1:8">
      <c r="A1420" s="4"/>
      <c r="G1420" t="s">
        <v>7568</v>
      </c>
      <c r="H1420" t="s">
        <v>7568</v>
      </c>
    </row>
    <row r="1421" ht="15" spans="1:8">
      <c r="A1421" s="4"/>
      <c r="G1421" t="s">
        <v>7572</v>
      </c>
      <c r="H1421" t="s">
        <v>7572</v>
      </c>
    </row>
    <row r="1422" ht="15" spans="1:8">
      <c r="A1422" s="4"/>
      <c r="G1422" t="s">
        <v>7576</v>
      </c>
      <c r="H1422" t="s">
        <v>7576</v>
      </c>
    </row>
    <row r="1423" ht="15" spans="1:8">
      <c r="A1423" s="4"/>
      <c r="G1423" t="s">
        <v>7580</v>
      </c>
      <c r="H1423" t="s">
        <v>7580</v>
      </c>
    </row>
    <row r="1424" ht="15" spans="1:8">
      <c r="A1424" s="4"/>
      <c r="G1424" t="s">
        <v>7584</v>
      </c>
      <c r="H1424" t="s">
        <v>7584</v>
      </c>
    </row>
    <row r="1425" ht="15" spans="1:8">
      <c r="A1425" s="4"/>
      <c r="G1425" t="s">
        <v>7588</v>
      </c>
      <c r="H1425" t="s">
        <v>7588</v>
      </c>
    </row>
    <row r="1426" ht="15" spans="1:8">
      <c r="A1426" s="4"/>
      <c r="G1426" t="s">
        <v>7592</v>
      </c>
      <c r="H1426" t="s">
        <v>11951</v>
      </c>
    </row>
    <row r="1427" ht="15" spans="1:1">
      <c r="A1427" s="4"/>
    </row>
    <row r="1428" ht="15" spans="1:8">
      <c r="A1428" s="4"/>
      <c r="G1428" t="s">
        <v>7599</v>
      </c>
      <c r="H1428" t="s">
        <v>7599</v>
      </c>
    </row>
    <row r="1429" ht="15" spans="1:8">
      <c r="A1429" s="4"/>
      <c r="G1429" t="s">
        <v>1402</v>
      </c>
      <c r="H1429" t="s">
        <v>1402</v>
      </c>
    </row>
    <row r="1430" ht="15" spans="1:8">
      <c r="A1430" s="4"/>
      <c r="G1430" t="s">
        <v>7606</v>
      </c>
      <c r="H1430" t="s">
        <v>11952</v>
      </c>
    </row>
    <row r="1431" ht="15" spans="1:8">
      <c r="A1431" s="4"/>
      <c r="G1431" t="s">
        <v>7610</v>
      </c>
      <c r="H1431" t="s">
        <v>7610</v>
      </c>
    </row>
    <row r="1432" ht="15" spans="1:1">
      <c r="A1432" s="4"/>
    </row>
    <row r="1433" ht="15" spans="1:8">
      <c r="A1433" s="4"/>
      <c r="G1433" t="s">
        <v>7617</v>
      </c>
      <c r="H1433" t="s">
        <v>7617</v>
      </c>
    </row>
    <row r="1434" ht="15" spans="1:8">
      <c r="A1434" s="4"/>
      <c r="G1434" t="s">
        <v>7541</v>
      </c>
      <c r="H1434" t="s">
        <v>11948</v>
      </c>
    </row>
    <row r="1435" ht="15" spans="1:8">
      <c r="A1435" s="4"/>
      <c r="G1435" t="s">
        <v>7624</v>
      </c>
      <c r="H1435" t="s">
        <v>7624</v>
      </c>
    </row>
    <row r="1436" ht="15" spans="1:1">
      <c r="A1436" s="4"/>
    </row>
    <row r="1437" ht="15" spans="1:1">
      <c r="A1437" s="4"/>
    </row>
    <row r="1438" ht="15" spans="1:8">
      <c r="A1438" s="4"/>
      <c r="G1438" t="s">
        <v>7635</v>
      </c>
      <c r="H1438" t="s">
        <v>11953</v>
      </c>
    </row>
    <row r="1439" ht="15" spans="1:8">
      <c r="A1439" s="4"/>
      <c r="G1439" t="s">
        <v>7639</v>
      </c>
      <c r="H1439" t="s">
        <v>7639</v>
      </c>
    </row>
    <row r="1440" ht="15" spans="1:8">
      <c r="A1440" s="4"/>
      <c r="G1440" t="s">
        <v>7643</v>
      </c>
      <c r="H1440" t="s">
        <v>11954</v>
      </c>
    </row>
    <row r="1441" ht="15" spans="1:8">
      <c r="A1441" s="4"/>
      <c r="G1441" t="s">
        <v>7647</v>
      </c>
      <c r="H1441" t="s">
        <v>7647</v>
      </c>
    </row>
    <row r="1442" ht="15" spans="1:8">
      <c r="A1442" s="4"/>
      <c r="G1442" t="s">
        <v>4561</v>
      </c>
      <c r="H1442" t="s">
        <v>11780</v>
      </c>
    </row>
    <row r="1443" ht="15" spans="1:8">
      <c r="A1443" s="4"/>
      <c r="G1443" t="s">
        <v>7654</v>
      </c>
      <c r="H1443" t="s">
        <v>11955</v>
      </c>
    </row>
    <row r="1444" ht="15" spans="1:8">
      <c r="A1444" s="4"/>
      <c r="G1444" t="s">
        <v>7658</v>
      </c>
      <c r="H1444" t="s">
        <v>7658</v>
      </c>
    </row>
    <row r="1445" ht="15" spans="1:8">
      <c r="A1445" s="4"/>
      <c r="G1445" t="s">
        <v>7662</v>
      </c>
      <c r="H1445" t="s">
        <v>7662</v>
      </c>
    </row>
    <row r="1446" ht="15" spans="1:8">
      <c r="A1446" s="4"/>
      <c r="G1446" t="s">
        <v>7666</v>
      </c>
      <c r="H1446" t="s">
        <v>7666</v>
      </c>
    </row>
    <row r="1447" ht="15" spans="1:8">
      <c r="A1447" s="4"/>
      <c r="G1447" t="s">
        <v>7670</v>
      </c>
      <c r="H1447" t="s">
        <v>7670</v>
      </c>
    </row>
    <row r="1448" ht="15" spans="1:8">
      <c r="A1448" s="4"/>
      <c r="G1448" t="s">
        <v>7674</v>
      </c>
      <c r="H1448" t="s">
        <v>7674</v>
      </c>
    </row>
    <row r="1449" ht="15" spans="1:8">
      <c r="A1449" s="4"/>
      <c r="G1449" t="s">
        <v>7678</v>
      </c>
      <c r="H1449" t="s">
        <v>7678</v>
      </c>
    </row>
    <row r="1450" ht="15" spans="1:8">
      <c r="A1450" s="4"/>
      <c r="G1450" t="s">
        <v>7682</v>
      </c>
      <c r="H1450" t="s">
        <v>11956</v>
      </c>
    </row>
    <row r="1451" ht="15" spans="1:8">
      <c r="A1451" s="4"/>
      <c r="G1451" t="s">
        <v>7686</v>
      </c>
      <c r="H1451" t="s">
        <v>7686</v>
      </c>
    </row>
    <row r="1452" ht="15" spans="1:8">
      <c r="A1452" s="4"/>
      <c r="G1452" t="s">
        <v>7690</v>
      </c>
      <c r="H1452" t="s">
        <v>11957</v>
      </c>
    </row>
    <row r="1453" ht="15" spans="1:8">
      <c r="A1453" s="4"/>
      <c r="G1453" t="s">
        <v>7693</v>
      </c>
      <c r="H1453" t="s">
        <v>11958</v>
      </c>
    </row>
    <row r="1454" ht="15" spans="1:1">
      <c r="A1454" s="4"/>
    </row>
    <row r="1455" ht="15" spans="1:8">
      <c r="A1455" s="4"/>
      <c r="G1455" t="s">
        <v>7700</v>
      </c>
      <c r="H1455" t="s">
        <v>7700</v>
      </c>
    </row>
    <row r="1456" ht="15" spans="1:8">
      <c r="A1456" s="4"/>
      <c r="G1456" t="s">
        <v>7704</v>
      </c>
      <c r="H1456" t="s">
        <v>7704</v>
      </c>
    </row>
    <row r="1457" ht="15" spans="1:8">
      <c r="A1457" s="4"/>
      <c r="G1457" t="s">
        <v>7708</v>
      </c>
      <c r="H1457" t="s">
        <v>7708</v>
      </c>
    </row>
    <row r="1458" ht="15" spans="1:8">
      <c r="A1458" s="4"/>
      <c r="G1458" t="s">
        <v>7712</v>
      </c>
      <c r="H1458" t="s">
        <v>7712</v>
      </c>
    </row>
    <row r="1459" ht="15" spans="1:8">
      <c r="A1459" s="4"/>
      <c r="G1459" t="s">
        <v>7716</v>
      </c>
      <c r="H1459" t="s">
        <v>7716</v>
      </c>
    </row>
    <row r="1460" ht="15" spans="1:1">
      <c r="A1460" s="4"/>
    </row>
    <row r="1461" ht="15" spans="1:8">
      <c r="A1461" s="4"/>
      <c r="G1461" t="s">
        <v>7723</v>
      </c>
      <c r="H1461" t="s">
        <v>7723</v>
      </c>
    </row>
    <row r="1462" ht="15" spans="1:8">
      <c r="A1462" s="4"/>
      <c r="G1462" t="s">
        <v>7727</v>
      </c>
      <c r="H1462" t="s">
        <v>7727</v>
      </c>
    </row>
    <row r="1463" ht="15" spans="1:8">
      <c r="A1463" s="4"/>
      <c r="G1463" t="s">
        <v>7731</v>
      </c>
      <c r="H1463" t="s">
        <v>7731</v>
      </c>
    </row>
    <row r="1464" ht="15" spans="1:8">
      <c r="A1464" s="4"/>
      <c r="G1464" t="s">
        <v>7735</v>
      </c>
      <c r="H1464" t="s">
        <v>7735</v>
      </c>
    </row>
    <row r="1465" ht="15" spans="1:8">
      <c r="A1465" s="4"/>
      <c r="G1465" t="s">
        <v>7739</v>
      </c>
      <c r="H1465" t="s">
        <v>7739</v>
      </c>
    </row>
    <row r="1466" ht="15" spans="1:8">
      <c r="A1466" s="4"/>
      <c r="G1466" t="s">
        <v>7743</v>
      </c>
      <c r="H1466" t="s">
        <v>7743</v>
      </c>
    </row>
    <row r="1467" ht="15" spans="1:8">
      <c r="A1467" s="4"/>
      <c r="G1467" t="s">
        <v>7747</v>
      </c>
      <c r="H1467" t="s">
        <v>7747</v>
      </c>
    </row>
    <row r="1468" ht="15" spans="1:8">
      <c r="A1468" s="4"/>
      <c r="G1468" t="s">
        <v>7751</v>
      </c>
      <c r="H1468" t="s">
        <v>7751</v>
      </c>
    </row>
    <row r="1469" ht="15" spans="1:8">
      <c r="A1469" s="4"/>
      <c r="G1469" t="s">
        <v>7755</v>
      </c>
      <c r="H1469" t="s">
        <v>7755</v>
      </c>
    </row>
    <row r="1470" ht="15" spans="1:8">
      <c r="A1470" s="4"/>
      <c r="G1470" t="s">
        <v>7759</v>
      </c>
      <c r="H1470" t="s">
        <v>7759</v>
      </c>
    </row>
    <row r="1471" ht="15" spans="1:8">
      <c r="A1471" s="4"/>
      <c r="G1471" t="s">
        <v>7763</v>
      </c>
      <c r="H1471" t="s">
        <v>7763</v>
      </c>
    </row>
    <row r="1472" ht="15" spans="1:8">
      <c r="A1472" s="4"/>
      <c r="G1472" t="s">
        <v>7767</v>
      </c>
      <c r="H1472" t="s">
        <v>7767</v>
      </c>
    </row>
    <row r="1473" ht="15" spans="1:8">
      <c r="A1473" s="4"/>
      <c r="G1473" t="s">
        <v>7771</v>
      </c>
      <c r="H1473" t="s">
        <v>7771</v>
      </c>
    </row>
    <row r="1474" ht="15" spans="1:1">
      <c r="A1474" s="4"/>
    </row>
    <row r="1475" ht="15" spans="1:8">
      <c r="A1475" s="4"/>
      <c r="G1475" t="s">
        <v>7778</v>
      </c>
      <c r="H1475" t="s">
        <v>7778</v>
      </c>
    </row>
    <row r="1476" ht="15" spans="1:8">
      <c r="A1476" s="4"/>
      <c r="G1476" t="s">
        <v>7782</v>
      </c>
      <c r="H1476" t="s">
        <v>7782</v>
      </c>
    </row>
    <row r="1477" ht="15" spans="1:1">
      <c r="A1477" s="4"/>
    </row>
    <row r="1478" ht="15" spans="1:8">
      <c r="A1478" s="4"/>
      <c r="G1478" t="s">
        <v>7789</v>
      </c>
      <c r="H1478" t="s">
        <v>7789</v>
      </c>
    </row>
    <row r="1479" ht="15" spans="1:8">
      <c r="A1479" s="4"/>
      <c r="G1479" t="s">
        <v>7793</v>
      </c>
      <c r="H1479" t="s">
        <v>7793</v>
      </c>
    </row>
    <row r="1480" ht="15" spans="1:8">
      <c r="A1480" s="4"/>
      <c r="G1480" t="s">
        <v>7797</v>
      </c>
      <c r="H1480" t="s">
        <v>7797</v>
      </c>
    </row>
    <row r="1481" ht="15" spans="1:8">
      <c r="A1481" s="4"/>
      <c r="G1481" t="s">
        <v>7801</v>
      </c>
      <c r="H1481" t="s">
        <v>7801</v>
      </c>
    </row>
    <row r="1482" ht="15" spans="1:8">
      <c r="A1482" s="4"/>
      <c r="G1482" t="s">
        <v>7805</v>
      </c>
      <c r="H1482" t="s">
        <v>7805</v>
      </c>
    </row>
    <row r="1483" ht="15" spans="1:8">
      <c r="A1483" s="4"/>
      <c r="G1483" t="s">
        <v>7809</v>
      </c>
      <c r="H1483" t="s">
        <v>7809</v>
      </c>
    </row>
    <row r="1484" ht="15" spans="1:8">
      <c r="A1484" s="4"/>
      <c r="G1484" t="s">
        <v>7813</v>
      </c>
      <c r="H1484" t="s">
        <v>7813</v>
      </c>
    </row>
    <row r="1485" ht="15" spans="1:8">
      <c r="A1485" s="4"/>
      <c r="G1485" t="s">
        <v>7817</v>
      </c>
      <c r="H1485" t="s">
        <v>7817</v>
      </c>
    </row>
    <row r="1486" ht="15" spans="1:8">
      <c r="A1486" s="4"/>
      <c r="G1486" t="s">
        <v>7821</v>
      </c>
      <c r="H1486" t="s">
        <v>7821</v>
      </c>
    </row>
    <row r="1487" ht="15" spans="1:8">
      <c r="A1487" s="4"/>
      <c r="G1487" t="s">
        <v>1475</v>
      </c>
      <c r="H1487" t="s">
        <v>1475</v>
      </c>
    </row>
    <row r="1488" ht="15" spans="1:8">
      <c r="A1488" s="4"/>
      <c r="G1488" t="s">
        <v>7828</v>
      </c>
      <c r="H1488" t="s">
        <v>7828</v>
      </c>
    </row>
    <row r="1489" ht="15" spans="1:8">
      <c r="A1489" s="4"/>
      <c r="G1489" t="s">
        <v>7832</v>
      </c>
      <c r="H1489" t="s">
        <v>7832</v>
      </c>
    </row>
    <row r="1490" ht="15" spans="1:8">
      <c r="A1490" s="4"/>
      <c r="G1490" t="s">
        <v>7836</v>
      </c>
      <c r="H1490" t="s">
        <v>7836</v>
      </c>
    </row>
    <row r="1491" ht="15" spans="1:8">
      <c r="A1491" s="4"/>
      <c r="G1491" t="s">
        <v>7840</v>
      </c>
      <c r="H1491" t="s">
        <v>7840</v>
      </c>
    </row>
    <row r="1492" ht="15" spans="1:8">
      <c r="A1492" s="4"/>
      <c r="G1492" t="s">
        <v>7844</v>
      </c>
      <c r="H1492" t="s">
        <v>7844</v>
      </c>
    </row>
    <row r="1493" ht="15" spans="1:8">
      <c r="A1493" s="4"/>
      <c r="G1493" t="s">
        <v>7848</v>
      </c>
      <c r="H1493" t="s">
        <v>7848</v>
      </c>
    </row>
    <row r="1494" ht="15" spans="1:1">
      <c r="A1494" s="4"/>
    </row>
    <row r="1495" ht="15" spans="1:8">
      <c r="A1495" s="4"/>
      <c r="G1495" t="s">
        <v>7855</v>
      </c>
      <c r="H1495" t="s">
        <v>7855</v>
      </c>
    </row>
    <row r="1496" ht="15" spans="1:8">
      <c r="A1496" s="4"/>
      <c r="G1496" t="s">
        <v>7859</v>
      </c>
      <c r="H1496" t="s">
        <v>7859</v>
      </c>
    </row>
    <row r="1497" ht="15" spans="1:8">
      <c r="A1497" s="4"/>
      <c r="G1497" t="s">
        <v>7863</v>
      </c>
      <c r="H1497" t="s">
        <v>7863</v>
      </c>
    </row>
    <row r="1498" ht="15" spans="1:8">
      <c r="A1498" s="4"/>
      <c r="G1498" t="s">
        <v>7867</v>
      </c>
      <c r="H1498" t="s">
        <v>7867</v>
      </c>
    </row>
    <row r="1499" ht="15" spans="1:8">
      <c r="A1499" s="4"/>
      <c r="G1499" t="s">
        <v>7871</v>
      </c>
      <c r="H1499" t="s">
        <v>7871</v>
      </c>
    </row>
    <row r="1500" ht="15" spans="1:8">
      <c r="A1500" s="4"/>
      <c r="G1500" t="s">
        <v>7875</v>
      </c>
      <c r="H1500" t="s">
        <v>7875</v>
      </c>
    </row>
    <row r="1501" ht="15" spans="1:8">
      <c r="A1501" s="4"/>
      <c r="G1501" t="s">
        <v>7879</v>
      </c>
      <c r="H1501" t="s">
        <v>7879</v>
      </c>
    </row>
    <row r="1502" ht="15" spans="1:8">
      <c r="A1502" s="4"/>
      <c r="G1502" t="s">
        <v>7883</v>
      </c>
      <c r="H1502" t="s">
        <v>7883</v>
      </c>
    </row>
    <row r="1503" ht="15" spans="1:8">
      <c r="A1503" s="4"/>
      <c r="G1503" t="s">
        <v>7887</v>
      </c>
      <c r="H1503" t="s">
        <v>7887</v>
      </c>
    </row>
    <row r="1504" ht="15" spans="1:8">
      <c r="A1504" s="4"/>
      <c r="G1504" t="s">
        <v>7891</v>
      </c>
      <c r="H1504" t="s">
        <v>7891</v>
      </c>
    </row>
    <row r="1505" ht="15" spans="1:1">
      <c r="A1505" s="4"/>
    </row>
    <row r="1506" ht="15" spans="1:8">
      <c r="A1506" s="4"/>
      <c r="G1506" t="s">
        <v>7898</v>
      </c>
      <c r="H1506" t="s">
        <v>7898</v>
      </c>
    </row>
    <row r="1507" ht="15" spans="1:8">
      <c r="A1507" s="4"/>
      <c r="G1507" t="s">
        <v>7902</v>
      </c>
      <c r="H1507" t="s">
        <v>7902</v>
      </c>
    </row>
    <row r="1508" ht="15" spans="1:8">
      <c r="A1508" s="4"/>
      <c r="G1508" t="s">
        <v>7906</v>
      </c>
      <c r="H1508" t="s">
        <v>7906</v>
      </c>
    </row>
    <row r="1509" ht="15" spans="1:8">
      <c r="A1509" s="4"/>
      <c r="G1509" t="s">
        <v>7910</v>
      </c>
      <c r="H1509" t="s">
        <v>7910</v>
      </c>
    </row>
    <row r="1510" ht="15" spans="1:8">
      <c r="A1510" s="4"/>
      <c r="G1510" t="s">
        <v>7914</v>
      </c>
      <c r="H1510" t="s">
        <v>7914</v>
      </c>
    </row>
    <row r="1511" ht="15" spans="1:8">
      <c r="A1511" s="4"/>
      <c r="G1511" t="s">
        <v>7918</v>
      </c>
      <c r="H1511" t="s">
        <v>7918</v>
      </c>
    </row>
    <row r="1512" ht="15" spans="1:8">
      <c r="A1512" s="4"/>
      <c r="G1512" t="s">
        <v>7922</v>
      </c>
      <c r="H1512" t="s">
        <v>7922</v>
      </c>
    </row>
    <row r="1513" ht="15" spans="1:8">
      <c r="A1513" s="4"/>
      <c r="G1513" t="s">
        <v>7926</v>
      </c>
      <c r="H1513" t="s">
        <v>7926</v>
      </c>
    </row>
    <row r="1514" ht="15" spans="1:8">
      <c r="A1514" s="4"/>
      <c r="G1514" t="s">
        <v>7930</v>
      </c>
      <c r="H1514" t="s">
        <v>7930</v>
      </c>
    </row>
    <row r="1515" ht="15" spans="1:1">
      <c r="A1515" s="4"/>
    </row>
    <row r="1516" ht="15" spans="1:8">
      <c r="A1516" s="4"/>
      <c r="G1516" t="s">
        <v>7937</v>
      </c>
      <c r="H1516" t="s">
        <v>7937</v>
      </c>
    </row>
    <row r="1517" ht="15" spans="1:8">
      <c r="A1517" s="4"/>
      <c r="G1517" t="s">
        <v>7941</v>
      </c>
      <c r="H1517" t="s">
        <v>7941</v>
      </c>
    </row>
    <row r="1518" ht="15" spans="1:8">
      <c r="A1518" s="4"/>
      <c r="G1518" t="s">
        <v>7945</v>
      </c>
      <c r="H1518" t="s">
        <v>7945</v>
      </c>
    </row>
    <row r="1519" ht="15" spans="1:8">
      <c r="A1519" s="4"/>
      <c r="G1519" t="s">
        <v>7949</v>
      </c>
      <c r="H1519" t="s">
        <v>7949</v>
      </c>
    </row>
    <row r="1520" ht="15" spans="1:8">
      <c r="A1520" s="4"/>
      <c r="G1520" t="s">
        <v>7953</v>
      </c>
      <c r="H1520" t="s">
        <v>7953</v>
      </c>
    </row>
    <row r="1521" ht="15" spans="1:8">
      <c r="A1521" s="4"/>
      <c r="G1521" t="s">
        <v>7957</v>
      </c>
      <c r="H1521" t="s">
        <v>7957</v>
      </c>
    </row>
    <row r="1522" ht="15" spans="1:8">
      <c r="A1522" s="4"/>
      <c r="G1522" t="s">
        <v>7961</v>
      </c>
      <c r="H1522" t="s">
        <v>7961</v>
      </c>
    </row>
    <row r="1523" ht="15" spans="1:8">
      <c r="A1523" s="4"/>
      <c r="G1523" t="s">
        <v>7965</v>
      </c>
      <c r="H1523" t="s">
        <v>7965</v>
      </c>
    </row>
    <row r="1524" ht="15" spans="1:8">
      <c r="A1524" s="4"/>
      <c r="G1524" t="s">
        <v>7969</v>
      </c>
      <c r="H1524" t="s">
        <v>7969</v>
      </c>
    </row>
    <row r="1525" ht="15" spans="1:8">
      <c r="A1525" s="4"/>
      <c r="G1525" t="s">
        <v>7973</v>
      </c>
      <c r="H1525" t="s">
        <v>7973</v>
      </c>
    </row>
    <row r="1526" ht="15" spans="1:8">
      <c r="A1526" s="4"/>
      <c r="G1526" t="s">
        <v>7977</v>
      </c>
      <c r="H1526" t="s">
        <v>7977</v>
      </c>
    </row>
    <row r="1527" ht="15" spans="1:8">
      <c r="A1527" s="4"/>
      <c r="G1527" t="s">
        <v>7981</v>
      </c>
      <c r="H1527" t="s">
        <v>7981</v>
      </c>
    </row>
    <row r="1528" ht="15" spans="1:8">
      <c r="A1528" s="4"/>
      <c r="G1528" t="s">
        <v>7985</v>
      </c>
      <c r="H1528" t="s">
        <v>7985</v>
      </c>
    </row>
    <row r="1529" ht="15" spans="1:8">
      <c r="A1529" s="4"/>
      <c r="G1529" t="s">
        <v>7989</v>
      </c>
      <c r="H1529" t="s">
        <v>7989</v>
      </c>
    </row>
    <row r="1530" ht="15" spans="1:8">
      <c r="A1530" s="4"/>
      <c r="G1530" t="s">
        <v>7993</v>
      </c>
      <c r="H1530" t="s">
        <v>7993</v>
      </c>
    </row>
    <row r="1531" ht="15" spans="1:8">
      <c r="A1531" s="4"/>
      <c r="B1531" s="5"/>
      <c r="C1531" s="5"/>
      <c r="D1531" s="5"/>
      <c r="E1531" s="5"/>
      <c r="F1531" s="5"/>
      <c r="G1531" s="5"/>
      <c r="H1531" s="5"/>
    </row>
    <row r="1532" ht="15" spans="1:8">
      <c r="A1532" s="4"/>
      <c r="B1532" s="5"/>
      <c r="C1532" s="5"/>
      <c r="D1532" s="5"/>
      <c r="E1532" s="5"/>
      <c r="F1532" s="5"/>
      <c r="G1532" s="5" t="s">
        <v>8000</v>
      </c>
      <c r="H1532" s="5" t="s">
        <v>8000</v>
      </c>
    </row>
    <row r="1533" ht="15" spans="1:8">
      <c r="A1533" s="4"/>
      <c r="B1533" s="5"/>
      <c r="C1533" s="5"/>
      <c r="D1533" s="5"/>
      <c r="E1533" s="5"/>
      <c r="F1533" s="5"/>
      <c r="G1533" s="5" t="s">
        <v>8004</v>
      </c>
      <c r="H1533" s="5" t="s">
        <v>8004</v>
      </c>
    </row>
    <row r="1534" ht="15" spans="1:8">
      <c r="A1534" s="4"/>
      <c r="B1534" s="5"/>
      <c r="C1534" s="5"/>
      <c r="D1534" s="5"/>
      <c r="E1534" s="5"/>
      <c r="F1534" s="5"/>
      <c r="G1534" s="5" t="s">
        <v>8008</v>
      </c>
      <c r="H1534" s="5" t="s">
        <v>8008</v>
      </c>
    </row>
    <row r="1535" ht="15" spans="1:8">
      <c r="A1535" s="4"/>
      <c r="B1535" s="5"/>
      <c r="C1535" s="5"/>
      <c r="D1535" s="5"/>
      <c r="E1535" s="5"/>
      <c r="F1535" s="5"/>
      <c r="G1535" s="5" t="s">
        <v>8012</v>
      </c>
      <c r="H1535" s="5" t="s">
        <v>8012</v>
      </c>
    </row>
    <row r="1536" ht="15" spans="1:8">
      <c r="A1536" s="4"/>
      <c r="B1536" s="5"/>
      <c r="C1536" s="5"/>
      <c r="D1536" s="5"/>
      <c r="E1536" s="5"/>
      <c r="F1536" s="5"/>
      <c r="G1536" s="5" t="s">
        <v>8016</v>
      </c>
      <c r="H1536" s="5" t="s">
        <v>8016</v>
      </c>
    </row>
    <row r="1537" ht="15" spans="1:8">
      <c r="A1537" s="4"/>
      <c r="B1537" s="5"/>
      <c r="C1537" s="5"/>
      <c r="D1537" s="5"/>
      <c r="E1537" s="5"/>
      <c r="F1537" s="5"/>
      <c r="G1537" s="5" t="s">
        <v>8020</v>
      </c>
      <c r="H1537" s="5" t="s">
        <v>8020</v>
      </c>
    </row>
    <row r="1538" ht="15" spans="1:8">
      <c r="A1538" s="4"/>
      <c r="B1538" s="5"/>
      <c r="C1538" s="5"/>
      <c r="D1538" s="5"/>
      <c r="E1538" s="5"/>
      <c r="F1538" s="5"/>
      <c r="G1538" s="5" t="s">
        <v>8024</v>
      </c>
      <c r="H1538" s="5" t="s">
        <v>8024</v>
      </c>
    </row>
    <row r="1539" ht="15" spans="1:8">
      <c r="A1539" s="4"/>
      <c r="B1539" s="5"/>
      <c r="C1539" s="5"/>
      <c r="D1539" s="5"/>
      <c r="E1539" s="5"/>
      <c r="F1539" s="5"/>
      <c r="G1539" s="5"/>
      <c r="H1539" s="5"/>
    </row>
    <row r="1540" ht="15" spans="1:8">
      <c r="A1540" s="4"/>
      <c r="B1540" s="5"/>
      <c r="C1540" s="5"/>
      <c r="D1540" s="5"/>
      <c r="E1540" s="5"/>
      <c r="F1540" s="5"/>
      <c r="G1540" s="5" t="s">
        <v>8031</v>
      </c>
      <c r="H1540" s="5" t="s">
        <v>8031</v>
      </c>
    </row>
    <row r="1541" ht="15" spans="1:8">
      <c r="A1541" s="4"/>
      <c r="B1541" s="5"/>
      <c r="C1541" s="5"/>
      <c r="D1541" s="5"/>
      <c r="E1541" s="5"/>
      <c r="F1541" s="5"/>
      <c r="G1541" s="5" t="s">
        <v>8035</v>
      </c>
      <c r="H1541" s="5" t="s">
        <v>8035</v>
      </c>
    </row>
    <row r="1542" ht="15" spans="1:8">
      <c r="A1542" s="4"/>
      <c r="B1542" s="5"/>
      <c r="C1542" s="5"/>
      <c r="D1542" s="5"/>
      <c r="E1542" s="5"/>
      <c r="F1542" s="5"/>
      <c r="G1542" s="5" t="s">
        <v>8039</v>
      </c>
      <c r="H1542" s="5" t="s">
        <v>8039</v>
      </c>
    </row>
    <row r="1543" ht="15" spans="1:8">
      <c r="A1543" s="4"/>
      <c r="B1543" s="5"/>
      <c r="C1543" s="5"/>
      <c r="D1543" s="5"/>
      <c r="E1543" s="5"/>
      <c r="F1543" s="5"/>
      <c r="G1543" s="5"/>
      <c r="H1543" s="5"/>
    </row>
    <row r="1544" ht="15" spans="1:8">
      <c r="A1544" s="4"/>
      <c r="B1544" s="5"/>
      <c r="C1544" s="5"/>
      <c r="D1544" s="5"/>
      <c r="E1544" s="5"/>
      <c r="F1544" s="5"/>
      <c r="G1544" s="5" t="s">
        <v>8046</v>
      </c>
      <c r="H1544" s="5" t="s">
        <v>8046</v>
      </c>
    </row>
    <row r="1545" ht="15" spans="1:8">
      <c r="A1545" s="4"/>
      <c r="B1545" s="5"/>
      <c r="C1545" s="5"/>
      <c r="D1545" s="5"/>
      <c r="E1545" s="5"/>
      <c r="F1545" s="5"/>
      <c r="G1545" s="5" t="s">
        <v>8050</v>
      </c>
      <c r="H1545" s="5" t="s">
        <v>8050</v>
      </c>
    </row>
    <row r="1546" ht="15" spans="1:8">
      <c r="A1546" s="4"/>
      <c r="B1546" s="5"/>
      <c r="C1546" s="5"/>
      <c r="D1546" s="5"/>
      <c r="E1546" s="5"/>
      <c r="F1546" s="5"/>
      <c r="G1546" s="5" t="s">
        <v>8054</v>
      </c>
      <c r="H1546" s="5" t="s">
        <v>8054</v>
      </c>
    </row>
    <row r="1547" ht="15" spans="1:8">
      <c r="A1547" s="4"/>
      <c r="B1547" s="5"/>
      <c r="C1547" s="5"/>
      <c r="D1547" s="5"/>
      <c r="E1547" s="5"/>
      <c r="F1547" s="5"/>
      <c r="G1547" s="5" t="s">
        <v>8058</v>
      </c>
      <c r="H1547" s="5" t="s">
        <v>8058</v>
      </c>
    </row>
    <row r="1548" ht="15" spans="1:8">
      <c r="A1548" s="4"/>
      <c r="B1548" s="5"/>
      <c r="C1548" s="5"/>
      <c r="D1548" s="5"/>
      <c r="E1548" s="5"/>
      <c r="F1548" s="5"/>
      <c r="G1548" s="5" t="s">
        <v>8062</v>
      </c>
      <c r="H1548" s="5" t="s">
        <v>8062</v>
      </c>
    </row>
    <row r="1549" ht="15" spans="1:8">
      <c r="A1549" s="4"/>
      <c r="B1549" s="5"/>
      <c r="C1549" s="5"/>
      <c r="D1549" s="5"/>
      <c r="E1549" s="5"/>
      <c r="F1549" s="5"/>
      <c r="G1549" s="5" t="s">
        <v>8066</v>
      </c>
      <c r="H1549" s="5" t="s">
        <v>8066</v>
      </c>
    </row>
    <row r="1550" ht="15" spans="1:8">
      <c r="A1550" s="4"/>
      <c r="B1550" s="5"/>
      <c r="C1550" s="5"/>
      <c r="D1550" s="5"/>
      <c r="E1550" s="5"/>
      <c r="F1550" s="5"/>
      <c r="G1550" s="5"/>
      <c r="H1550" s="5"/>
    </row>
    <row r="1551" ht="15" spans="1:1">
      <c r="A1551" s="4"/>
    </row>
    <row r="1552" ht="15" spans="1:8">
      <c r="A1552" s="4"/>
      <c r="G1552" t="s">
        <v>8077</v>
      </c>
      <c r="H1552" t="s">
        <v>8077</v>
      </c>
    </row>
    <row r="1553" ht="15" spans="1:8">
      <c r="A1553" s="4"/>
      <c r="G1553" t="s">
        <v>8081</v>
      </c>
      <c r="H1553" t="s">
        <v>8081</v>
      </c>
    </row>
    <row r="1554" ht="15" spans="1:8">
      <c r="A1554" s="4"/>
      <c r="G1554" t="s">
        <v>8085</v>
      </c>
      <c r="H1554" t="s">
        <v>8085</v>
      </c>
    </row>
    <row r="1555" ht="15" spans="1:8">
      <c r="A1555" s="4"/>
      <c r="G1555" t="s">
        <v>8089</v>
      </c>
      <c r="H1555" t="s">
        <v>8089</v>
      </c>
    </row>
    <row r="1556" ht="15" spans="1:8">
      <c r="A1556" s="4"/>
      <c r="G1556" t="s">
        <v>8093</v>
      </c>
      <c r="H1556" t="s">
        <v>8093</v>
      </c>
    </row>
    <row r="1557" ht="15" spans="1:8">
      <c r="A1557" s="4"/>
      <c r="G1557" t="s">
        <v>8097</v>
      </c>
      <c r="H1557" t="s">
        <v>8097</v>
      </c>
    </row>
    <row r="1558" ht="15" spans="1:8">
      <c r="A1558" s="4"/>
      <c r="G1558" t="s">
        <v>8101</v>
      </c>
      <c r="H1558" t="s">
        <v>8101</v>
      </c>
    </row>
    <row r="1559" ht="15" spans="1:8">
      <c r="A1559" s="4"/>
      <c r="G1559" t="s">
        <v>8105</v>
      </c>
      <c r="H1559" t="s">
        <v>11959</v>
      </c>
    </row>
    <row r="1560" ht="15" spans="1:8">
      <c r="A1560" s="4"/>
      <c r="G1560" t="s">
        <v>4549</v>
      </c>
      <c r="H1560" t="s">
        <v>11777</v>
      </c>
    </row>
    <row r="1561" ht="15" spans="1:1">
      <c r="A1561" s="4"/>
    </row>
    <row r="1562" ht="15" spans="1:8">
      <c r="A1562" s="4"/>
      <c r="G1562" t="s">
        <v>8115</v>
      </c>
      <c r="H1562" t="s">
        <v>8115</v>
      </c>
    </row>
    <row r="1563" ht="15" spans="1:8">
      <c r="A1563" s="4"/>
      <c r="G1563" t="s">
        <v>8119</v>
      </c>
      <c r="H1563" t="s">
        <v>8119</v>
      </c>
    </row>
    <row r="1564" ht="15" spans="1:1">
      <c r="A1564" s="4"/>
    </row>
    <row r="1565" ht="15" spans="1:8">
      <c r="A1565" s="4"/>
      <c r="G1565" t="s">
        <v>8126</v>
      </c>
      <c r="H1565" t="s">
        <v>8126</v>
      </c>
    </row>
    <row r="1566" ht="15" spans="1:8">
      <c r="A1566" s="4"/>
      <c r="G1566" t="s">
        <v>8130</v>
      </c>
      <c r="H1566" t="s">
        <v>8130</v>
      </c>
    </row>
    <row r="1567" ht="15" spans="1:8">
      <c r="A1567" s="4"/>
      <c r="G1567" t="s">
        <v>8134</v>
      </c>
      <c r="H1567" t="s">
        <v>8134</v>
      </c>
    </row>
    <row r="1568" ht="15" spans="1:8">
      <c r="A1568" s="4"/>
      <c r="G1568" t="s">
        <v>8138</v>
      </c>
      <c r="H1568" t="s">
        <v>11960</v>
      </c>
    </row>
    <row r="1569" ht="15" spans="1:8">
      <c r="A1569" s="4"/>
      <c r="G1569" t="s">
        <v>8142</v>
      </c>
      <c r="H1569" t="s">
        <v>8142</v>
      </c>
    </row>
    <row r="1570" ht="15" spans="1:8">
      <c r="A1570" s="4"/>
      <c r="G1570" t="s">
        <v>8146</v>
      </c>
      <c r="H1570" t="s">
        <v>8146</v>
      </c>
    </row>
    <row r="1571" ht="15" spans="1:8">
      <c r="A1571" s="4"/>
      <c r="G1571" t="s">
        <v>8150</v>
      </c>
      <c r="H1571" t="s">
        <v>8150</v>
      </c>
    </row>
    <row r="1572" ht="15" spans="1:8">
      <c r="A1572" s="4"/>
      <c r="G1572" t="s">
        <v>8154</v>
      </c>
      <c r="H1572" t="s">
        <v>8154</v>
      </c>
    </row>
    <row r="1573" ht="15" spans="1:8">
      <c r="A1573" s="4"/>
      <c r="G1573" t="s">
        <v>8158</v>
      </c>
      <c r="H1573" t="s">
        <v>8158</v>
      </c>
    </row>
    <row r="1574" ht="15" spans="1:8">
      <c r="A1574" s="4"/>
      <c r="G1574" t="s">
        <v>8162</v>
      </c>
      <c r="H1574" t="s">
        <v>8162</v>
      </c>
    </row>
    <row r="1575" ht="15" spans="1:8">
      <c r="A1575" s="4"/>
      <c r="G1575" t="s">
        <v>8166</v>
      </c>
      <c r="H1575" t="s">
        <v>8166</v>
      </c>
    </row>
    <row r="1576" ht="15" spans="1:8">
      <c r="A1576" s="4"/>
      <c r="G1576" t="s">
        <v>8170</v>
      </c>
      <c r="H1576" t="s">
        <v>8170</v>
      </c>
    </row>
    <row r="1577" ht="15" spans="1:8">
      <c r="A1577" s="4"/>
      <c r="G1577" t="s">
        <v>8174</v>
      </c>
      <c r="H1577" t="s">
        <v>8174</v>
      </c>
    </row>
    <row r="1578" ht="15" spans="1:8">
      <c r="A1578" s="4"/>
      <c r="G1578" t="s">
        <v>8178</v>
      </c>
      <c r="H1578" t="s">
        <v>8178</v>
      </c>
    </row>
    <row r="1579" ht="15" spans="1:8">
      <c r="A1579" s="4"/>
      <c r="G1579" t="s">
        <v>8182</v>
      </c>
      <c r="H1579" t="s">
        <v>8182</v>
      </c>
    </row>
    <row r="1580" ht="15" spans="1:8">
      <c r="A1580" s="4"/>
      <c r="G1580" t="s">
        <v>8186</v>
      </c>
      <c r="H1580" t="s">
        <v>8186</v>
      </c>
    </row>
    <row r="1581" ht="15" spans="1:1">
      <c r="A1581" s="4"/>
    </row>
    <row r="1582" ht="15" spans="1:1">
      <c r="A1582" s="4"/>
    </row>
    <row r="1583" ht="15" spans="1:8">
      <c r="A1583" s="4"/>
      <c r="G1583" t="s">
        <v>8196</v>
      </c>
      <c r="H1583" t="s">
        <v>8196</v>
      </c>
    </row>
    <row r="1584" ht="15" spans="1:8">
      <c r="A1584" s="4"/>
      <c r="G1584" t="s">
        <v>8200</v>
      </c>
      <c r="H1584" t="s">
        <v>8200</v>
      </c>
    </row>
    <row r="1585" ht="15" spans="1:8">
      <c r="A1585" s="4"/>
      <c r="G1585" t="s">
        <v>8204</v>
      </c>
      <c r="H1585" t="s">
        <v>8204</v>
      </c>
    </row>
    <row r="1586" ht="15" spans="1:8">
      <c r="A1586" s="4"/>
      <c r="G1586" t="s">
        <v>8208</v>
      </c>
      <c r="H1586" t="s">
        <v>8208</v>
      </c>
    </row>
    <row r="1587" ht="15" spans="1:8">
      <c r="A1587" s="4"/>
      <c r="G1587" t="s">
        <v>8212</v>
      </c>
      <c r="H1587" t="s">
        <v>8212</v>
      </c>
    </row>
    <row r="1588" ht="15" spans="1:8">
      <c r="A1588" s="4"/>
      <c r="G1588" t="s">
        <v>8216</v>
      </c>
      <c r="H1588" t="s">
        <v>8216</v>
      </c>
    </row>
    <row r="1589" ht="15" spans="1:8">
      <c r="A1589" s="4"/>
      <c r="G1589" t="s">
        <v>8220</v>
      </c>
      <c r="H1589" t="s">
        <v>8220</v>
      </c>
    </row>
    <row r="1590" ht="15" spans="1:8">
      <c r="A1590" s="4"/>
      <c r="G1590" t="s">
        <v>8224</v>
      </c>
      <c r="H1590" t="s">
        <v>8224</v>
      </c>
    </row>
    <row r="1591" ht="15" spans="1:8">
      <c r="A1591" s="4"/>
      <c r="G1591" t="s">
        <v>8228</v>
      </c>
      <c r="H1591" t="s">
        <v>11961</v>
      </c>
    </row>
    <row r="1592" ht="15" spans="1:1">
      <c r="A1592" s="4"/>
    </row>
    <row r="1593" ht="15" spans="1:8">
      <c r="A1593" s="4"/>
      <c r="G1593" t="s">
        <v>8235</v>
      </c>
      <c r="H1593" t="s">
        <v>8235</v>
      </c>
    </row>
    <row r="1594" ht="15" spans="1:8">
      <c r="A1594" s="4"/>
      <c r="G1594" t="s">
        <v>8239</v>
      </c>
      <c r="H1594" t="s">
        <v>8239</v>
      </c>
    </row>
    <row r="1595" ht="15" spans="1:8">
      <c r="A1595" s="4"/>
      <c r="G1595" t="s">
        <v>8243</v>
      </c>
      <c r="H1595" t="s">
        <v>8243</v>
      </c>
    </row>
    <row r="1596" ht="15" spans="1:8">
      <c r="A1596" s="4"/>
      <c r="G1596" t="s">
        <v>8247</v>
      </c>
      <c r="H1596" t="s">
        <v>11962</v>
      </c>
    </row>
    <row r="1597" ht="15" spans="1:8">
      <c r="A1597" s="4"/>
      <c r="G1597" t="s">
        <v>8251</v>
      </c>
      <c r="H1597" t="s">
        <v>11963</v>
      </c>
    </row>
    <row r="1598" ht="15" spans="1:8">
      <c r="A1598" s="4"/>
      <c r="G1598" t="s">
        <v>8255</v>
      </c>
      <c r="H1598" t="s">
        <v>8255</v>
      </c>
    </row>
    <row r="1599" ht="15" spans="1:8">
      <c r="A1599" s="4"/>
      <c r="G1599" t="s">
        <v>1604</v>
      </c>
      <c r="H1599" t="s">
        <v>1604</v>
      </c>
    </row>
    <row r="1600" ht="15" spans="1:8">
      <c r="A1600" s="4"/>
      <c r="G1600" t="s">
        <v>8262</v>
      </c>
      <c r="H1600" t="s">
        <v>8262</v>
      </c>
    </row>
    <row r="1601" ht="15" spans="1:8">
      <c r="A1601" s="4"/>
      <c r="G1601" t="s">
        <v>8266</v>
      </c>
      <c r="H1601" t="s">
        <v>8266</v>
      </c>
    </row>
    <row r="1602" ht="15" spans="1:8">
      <c r="A1602" s="4"/>
      <c r="G1602" t="s">
        <v>8270</v>
      </c>
      <c r="H1602" t="s">
        <v>8270</v>
      </c>
    </row>
    <row r="1603" ht="15" spans="1:8">
      <c r="A1603" s="4"/>
      <c r="G1603" t="s">
        <v>8274</v>
      </c>
      <c r="H1603" t="s">
        <v>8274</v>
      </c>
    </row>
    <row r="1604" ht="15" spans="1:8">
      <c r="A1604" s="4"/>
      <c r="G1604" t="s">
        <v>8278</v>
      </c>
      <c r="H1604" t="s">
        <v>8278</v>
      </c>
    </row>
    <row r="1605" ht="15" spans="1:8">
      <c r="A1605" s="4"/>
      <c r="G1605" t="s">
        <v>4549</v>
      </c>
      <c r="H1605" t="s">
        <v>11777</v>
      </c>
    </row>
    <row r="1606" ht="15" spans="1:8">
      <c r="A1606" s="4"/>
      <c r="G1606" t="s">
        <v>8285</v>
      </c>
      <c r="H1606" t="s">
        <v>8285</v>
      </c>
    </row>
    <row r="1607" ht="15" spans="1:8">
      <c r="A1607" s="4"/>
      <c r="G1607" t="s">
        <v>8289</v>
      </c>
      <c r="H1607" t="s">
        <v>8289</v>
      </c>
    </row>
    <row r="1608" ht="15" spans="1:1">
      <c r="A1608" s="4"/>
    </row>
    <row r="1609" ht="15" spans="1:8">
      <c r="A1609" s="4"/>
      <c r="G1609" t="s">
        <v>1614</v>
      </c>
      <c r="H1609" t="s">
        <v>1614</v>
      </c>
    </row>
    <row r="1610" ht="15" spans="1:8">
      <c r="A1610" s="4"/>
      <c r="G1610" t="s">
        <v>8299</v>
      </c>
      <c r="H1610" t="s">
        <v>8299</v>
      </c>
    </row>
    <row r="1611" ht="15" spans="1:8">
      <c r="A1611" s="4"/>
      <c r="G1611" t="s">
        <v>8302</v>
      </c>
      <c r="H1611" t="s">
        <v>8302</v>
      </c>
    </row>
    <row r="1612" ht="15" spans="1:8">
      <c r="A1612" s="4"/>
      <c r="G1612" t="s">
        <v>8306</v>
      </c>
      <c r="H1612" t="s">
        <v>8306</v>
      </c>
    </row>
    <row r="1613" ht="15" spans="1:8">
      <c r="A1613" s="4"/>
      <c r="G1613" t="s">
        <v>8310</v>
      </c>
      <c r="H1613" t="s">
        <v>8310</v>
      </c>
    </row>
    <row r="1614" ht="15" spans="1:8">
      <c r="A1614" s="4"/>
      <c r="G1614" t="s">
        <v>8314</v>
      </c>
      <c r="H1614" t="s">
        <v>8314</v>
      </c>
    </row>
    <row r="1615" ht="15" spans="1:1">
      <c r="A1615" s="4"/>
    </row>
    <row r="1616" ht="15" spans="1:8">
      <c r="A1616" s="4"/>
      <c r="G1616" t="s">
        <v>8321</v>
      </c>
      <c r="H1616" t="s">
        <v>8321</v>
      </c>
    </row>
    <row r="1617" ht="15" spans="1:8">
      <c r="A1617" s="4"/>
      <c r="G1617" t="s">
        <v>8325</v>
      </c>
      <c r="H1617" t="s">
        <v>8325</v>
      </c>
    </row>
    <row r="1618" ht="15" spans="1:8">
      <c r="A1618" s="4"/>
      <c r="G1618" t="s">
        <v>8329</v>
      </c>
      <c r="H1618" t="s">
        <v>8329</v>
      </c>
    </row>
    <row r="1619" ht="15" spans="1:8">
      <c r="A1619" s="4"/>
      <c r="G1619" t="s">
        <v>8333</v>
      </c>
      <c r="H1619" t="s">
        <v>8333</v>
      </c>
    </row>
    <row r="1620" ht="15" spans="1:8">
      <c r="A1620" s="4"/>
      <c r="G1620" t="s">
        <v>8337</v>
      </c>
      <c r="H1620" t="s">
        <v>11964</v>
      </c>
    </row>
    <row r="1621" ht="15" spans="1:8">
      <c r="A1621" s="4"/>
      <c r="G1621" t="s">
        <v>8341</v>
      </c>
      <c r="H1621" t="s">
        <v>11965</v>
      </c>
    </row>
    <row r="1622" ht="15" spans="1:8">
      <c r="A1622" s="4"/>
      <c r="G1622" t="s">
        <v>8345</v>
      </c>
      <c r="H1622" t="s">
        <v>8345</v>
      </c>
    </row>
    <row r="1623" ht="15" spans="1:8">
      <c r="A1623" s="4"/>
      <c r="G1623" t="s">
        <v>8349</v>
      </c>
      <c r="H1623" t="s">
        <v>8349</v>
      </c>
    </row>
    <row r="1624" ht="15" spans="1:8">
      <c r="A1624" s="4"/>
      <c r="G1624" t="s">
        <v>8353</v>
      </c>
      <c r="H1624" t="s">
        <v>8353</v>
      </c>
    </row>
    <row r="1625" ht="15" spans="1:1">
      <c r="A1625" s="4"/>
    </row>
    <row r="1626" ht="15" spans="1:8">
      <c r="A1626" s="4"/>
      <c r="G1626" t="s">
        <v>8360</v>
      </c>
      <c r="H1626" t="s">
        <v>8360</v>
      </c>
    </row>
    <row r="1627" ht="15" spans="1:8">
      <c r="A1627" s="4"/>
      <c r="G1627" t="s">
        <v>8364</v>
      </c>
      <c r="H1627" t="s">
        <v>8364</v>
      </c>
    </row>
    <row r="1628" ht="15" spans="1:8">
      <c r="A1628" s="4"/>
      <c r="G1628" t="s">
        <v>8368</v>
      </c>
      <c r="H1628" t="s">
        <v>8368</v>
      </c>
    </row>
    <row r="1629" ht="15" spans="1:8">
      <c r="A1629" s="4"/>
      <c r="G1629" t="s">
        <v>8372</v>
      </c>
      <c r="H1629" t="s">
        <v>8372</v>
      </c>
    </row>
    <row r="1630" ht="15" spans="1:8">
      <c r="A1630" s="4"/>
      <c r="G1630" t="s">
        <v>8376</v>
      </c>
      <c r="H1630" t="s">
        <v>11966</v>
      </c>
    </row>
    <row r="1631" ht="15" spans="1:8">
      <c r="A1631" s="4"/>
      <c r="G1631" t="s">
        <v>8380</v>
      </c>
      <c r="H1631" t="s">
        <v>8380</v>
      </c>
    </row>
    <row r="1632" ht="15" spans="1:8">
      <c r="A1632" s="4"/>
      <c r="G1632" t="s">
        <v>8384</v>
      </c>
      <c r="H1632" t="s">
        <v>8384</v>
      </c>
    </row>
    <row r="1633" ht="15" spans="1:1">
      <c r="A1633" s="4"/>
    </row>
    <row r="1634" ht="15" spans="1:1">
      <c r="A1634" s="4"/>
    </row>
    <row r="1635" ht="15" spans="1:8">
      <c r="A1635" s="4"/>
      <c r="G1635" t="s">
        <v>8395</v>
      </c>
      <c r="H1635" t="s">
        <v>8395</v>
      </c>
    </row>
    <row r="1636" ht="15" spans="1:8">
      <c r="A1636" s="4"/>
      <c r="G1636" t="s">
        <v>8399</v>
      </c>
      <c r="H1636" t="s">
        <v>8399</v>
      </c>
    </row>
    <row r="1637" ht="15" spans="1:8">
      <c r="A1637" s="4"/>
      <c r="G1637" t="s">
        <v>8403</v>
      </c>
      <c r="H1637" t="s">
        <v>8403</v>
      </c>
    </row>
    <row r="1638" ht="15" spans="1:8">
      <c r="A1638" s="4"/>
      <c r="G1638" t="s">
        <v>1146</v>
      </c>
      <c r="H1638" t="s">
        <v>1146</v>
      </c>
    </row>
    <row r="1639" ht="15" spans="1:8">
      <c r="A1639" s="4"/>
      <c r="G1639" t="s">
        <v>8410</v>
      </c>
      <c r="H1639" t="s">
        <v>8410</v>
      </c>
    </row>
    <row r="1640" ht="15" spans="1:8">
      <c r="A1640" s="4"/>
      <c r="G1640" t="s">
        <v>8414</v>
      </c>
      <c r="H1640" t="s">
        <v>8414</v>
      </c>
    </row>
    <row r="1641" ht="15" spans="1:8">
      <c r="A1641" s="4"/>
      <c r="G1641" t="s">
        <v>8418</v>
      </c>
      <c r="H1641" t="s">
        <v>8418</v>
      </c>
    </row>
    <row r="1642" ht="15" spans="1:8">
      <c r="A1642" s="4"/>
      <c r="G1642" t="s">
        <v>8422</v>
      </c>
      <c r="H1642" t="s">
        <v>8422</v>
      </c>
    </row>
    <row r="1643" ht="15" spans="1:8">
      <c r="A1643" s="4"/>
      <c r="G1643" t="s">
        <v>8426</v>
      </c>
      <c r="H1643" t="s">
        <v>8426</v>
      </c>
    </row>
    <row r="1644" ht="15" spans="1:8">
      <c r="A1644" s="4"/>
      <c r="G1644" t="s">
        <v>8430</v>
      </c>
      <c r="H1644" t="s">
        <v>8430</v>
      </c>
    </row>
    <row r="1645" ht="15" spans="1:8">
      <c r="A1645" s="4"/>
      <c r="G1645" t="s">
        <v>8434</v>
      </c>
      <c r="H1645" t="s">
        <v>8434</v>
      </c>
    </row>
    <row r="1646" ht="15" spans="1:8">
      <c r="A1646" s="4"/>
      <c r="G1646" t="s">
        <v>8438</v>
      </c>
      <c r="H1646" t="s">
        <v>8438</v>
      </c>
    </row>
    <row r="1647" ht="15" spans="1:8">
      <c r="A1647" s="4"/>
      <c r="G1647" t="s">
        <v>8442</v>
      </c>
      <c r="H1647" t="s">
        <v>8442</v>
      </c>
    </row>
    <row r="1648" ht="15" spans="1:8">
      <c r="A1648" s="4"/>
      <c r="G1648" t="s">
        <v>8446</v>
      </c>
      <c r="H1648" t="s">
        <v>8446</v>
      </c>
    </row>
    <row r="1649" ht="15" spans="1:8">
      <c r="A1649" s="4"/>
      <c r="G1649" t="s">
        <v>8450</v>
      </c>
      <c r="H1649" t="s">
        <v>11967</v>
      </c>
    </row>
    <row r="1650" ht="15" spans="1:8">
      <c r="A1650" s="4"/>
      <c r="G1650" t="s">
        <v>8454</v>
      </c>
      <c r="H1650" t="s">
        <v>8454</v>
      </c>
    </row>
    <row r="1651" ht="15" spans="1:8">
      <c r="A1651" s="4"/>
      <c r="G1651" t="s">
        <v>8458</v>
      </c>
      <c r="H1651" t="s">
        <v>8458</v>
      </c>
    </row>
    <row r="1652" ht="15" spans="1:1">
      <c r="A1652" s="4"/>
    </row>
    <row r="1653" ht="15" spans="1:8">
      <c r="A1653" s="4"/>
      <c r="G1653" t="s">
        <v>8465</v>
      </c>
      <c r="H1653" t="s">
        <v>8465</v>
      </c>
    </row>
    <row r="1654" ht="15" spans="1:8">
      <c r="A1654" s="4"/>
      <c r="G1654" t="s">
        <v>8469</v>
      </c>
      <c r="H1654" t="s">
        <v>8469</v>
      </c>
    </row>
    <row r="1655" ht="15" spans="1:8">
      <c r="A1655" s="4"/>
      <c r="G1655" t="s">
        <v>8473</v>
      </c>
      <c r="H1655" t="s">
        <v>8473</v>
      </c>
    </row>
    <row r="1656" ht="15" spans="1:8">
      <c r="A1656" s="4"/>
      <c r="G1656" t="s">
        <v>8477</v>
      </c>
      <c r="H1656" t="s">
        <v>8477</v>
      </c>
    </row>
    <row r="1657" ht="15" spans="1:8">
      <c r="A1657" s="4"/>
      <c r="G1657" t="s">
        <v>8481</v>
      </c>
      <c r="H1657" t="s">
        <v>8481</v>
      </c>
    </row>
    <row r="1658" ht="15" spans="1:8">
      <c r="A1658" s="4"/>
      <c r="G1658" t="s">
        <v>8485</v>
      </c>
      <c r="H1658" t="s">
        <v>11968</v>
      </c>
    </row>
    <row r="1659" ht="15" spans="1:1">
      <c r="A1659" s="4"/>
    </row>
    <row r="1660" ht="15" spans="1:8">
      <c r="A1660" s="4"/>
      <c r="G1660" t="s">
        <v>8492</v>
      </c>
      <c r="H1660" t="s">
        <v>8492</v>
      </c>
    </row>
    <row r="1661" ht="15" spans="1:8">
      <c r="A1661" s="4"/>
      <c r="G1661" t="s">
        <v>8496</v>
      </c>
      <c r="H1661" t="s">
        <v>11969</v>
      </c>
    </row>
    <row r="1662" ht="15" spans="1:8">
      <c r="A1662" s="4"/>
      <c r="G1662" t="s">
        <v>4712</v>
      </c>
      <c r="H1662" t="s">
        <v>4712</v>
      </c>
    </row>
    <row r="1663" ht="15" spans="1:8">
      <c r="A1663" s="4"/>
      <c r="G1663" t="s">
        <v>8503</v>
      </c>
      <c r="H1663" t="s">
        <v>8503</v>
      </c>
    </row>
    <row r="1664" ht="15" spans="1:8">
      <c r="A1664" s="4"/>
      <c r="G1664" t="s">
        <v>8507</v>
      </c>
      <c r="H1664" t="s">
        <v>8507</v>
      </c>
    </row>
    <row r="1665" ht="15" spans="1:8">
      <c r="A1665" s="4"/>
      <c r="G1665" t="s">
        <v>8511</v>
      </c>
      <c r="H1665" t="s">
        <v>8511</v>
      </c>
    </row>
    <row r="1666" ht="15" spans="1:8">
      <c r="A1666" s="4"/>
      <c r="G1666" t="s">
        <v>8515</v>
      </c>
      <c r="H1666" t="s">
        <v>8515</v>
      </c>
    </row>
    <row r="1667" ht="15" spans="1:8">
      <c r="A1667" s="4"/>
      <c r="G1667" t="s">
        <v>8519</v>
      </c>
      <c r="H1667" t="s">
        <v>8519</v>
      </c>
    </row>
    <row r="1668" ht="15" spans="1:8">
      <c r="A1668" s="4"/>
      <c r="G1668" t="s">
        <v>8523</v>
      </c>
      <c r="H1668" t="s">
        <v>8523</v>
      </c>
    </row>
    <row r="1669" ht="15" spans="1:8">
      <c r="A1669" s="4"/>
      <c r="G1669" t="s">
        <v>8527</v>
      </c>
      <c r="H1669" t="s">
        <v>8527</v>
      </c>
    </row>
    <row r="1670" ht="15" spans="1:8">
      <c r="A1670" s="4"/>
      <c r="G1670" t="s">
        <v>8531</v>
      </c>
      <c r="H1670" t="s">
        <v>11970</v>
      </c>
    </row>
    <row r="1671" ht="15" spans="1:8">
      <c r="A1671" s="4"/>
      <c r="G1671" t="s">
        <v>8535</v>
      </c>
      <c r="H1671" t="s">
        <v>8535</v>
      </c>
    </row>
    <row r="1672" ht="15" spans="1:8">
      <c r="A1672" s="4"/>
      <c r="G1672" t="s">
        <v>8539</v>
      </c>
      <c r="H1672" t="s">
        <v>8539</v>
      </c>
    </row>
    <row r="1673" ht="15" spans="1:1">
      <c r="A1673" s="4"/>
    </row>
    <row r="1674" ht="15" spans="1:8">
      <c r="A1674" s="4"/>
      <c r="G1674" t="s">
        <v>8546</v>
      </c>
      <c r="H1674" t="s">
        <v>8546</v>
      </c>
    </row>
    <row r="1675" ht="15" spans="1:8">
      <c r="A1675" s="4"/>
      <c r="G1675" t="s">
        <v>8550</v>
      </c>
      <c r="H1675" t="s">
        <v>8550</v>
      </c>
    </row>
    <row r="1676" ht="15" spans="1:8">
      <c r="A1676" s="4"/>
      <c r="G1676" t="s">
        <v>8554</v>
      </c>
      <c r="H1676" t="s">
        <v>8554</v>
      </c>
    </row>
    <row r="1677" ht="15" spans="1:8">
      <c r="A1677" s="4"/>
      <c r="G1677" t="s">
        <v>8558</v>
      </c>
      <c r="H1677" t="s">
        <v>8558</v>
      </c>
    </row>
    <row r="1678" ht="15" spans="1:8">
      <c r="A1678" s="4"/>
      <c r="G1678" t="s">
        <v>8562</v>
      </c>
      <c r="H1678" t="s">
        <v>8562</v>
      </c>
    </row>
    <row r="1679" ht="15" spans="1:8">
      <c r="A1679" s="4"/>
      <c r="G1679" t="s">
        <v>8566</v>
      </c>
      <c r="H1679" t="s">
        <v>8566</v>
      </c>
    </row>
    <row r="1680" ht="15" spans="1:8">
      <c r="A1680" s="4"/>
      <c r="G1680" t="s">
        <v>8570</v>
      </c>
      <c r="H1680" t="s">
        <v>11971</v>
      </c>
    </row>
    <row r="1681" ht="15" spans="1:8">
      <c r="A1681" s="4"/>
      <c r="G1681" t="s">
        <v>8574</v>
      </c>
      <c r="H1681" t="s">
        <v>8574</v>
      </c>
    </row>
    <row r="1682" ht="15" spans="1:8">
      <c r="A1682" s="4"/>
      <c r="G1682" t="s">
        <v>8578</v>
      </c>
      <c r="H1682" t="s">
        <v>8578</v>
      </c>
    </row>
    <row r="1683" ht="15" spans="1:8">
      <c r="A1683" s="4"/>
      <c r="G1683" t="s">
        <v>8582</v>
      </c>
      <c r="H1683" t="s">
        <v>8582</v>
      </c>
    </row>
    <row r="1684" ht="15" spans="1:8">
      <c r="A1684" s="4"/>
      <c r="G1684" t="s">
        <v>8586</v>
      </c>
      <c r="H1684" t="s">
        <v>8586</v>
      </c>
    </row>
    <row r="1685" ht="15" spans="1:8">
      <c r="A1685" s="4"/>
      <c r="G1685" t="s">
        <v>8590</v>
      </c>
      <c r="H1685" t="s">
        <v>8590</v>
      </c>
    </row>
    <row r="1686" ht="15" spans="1:8">
      <c r="A1686" s="4"/>
      <c r="G1686" t="s">
        <v>8594</v>
      </c>
      <c r="H1686" t="s">
        <v>8594</v>
      </c>
    </row>
    <row r="1687" ht="15" spans="1:8">
      <c r="A1687" s="4"/>
      <c r="G1687" t="s">
        <v>8598</v>
      </c>
      <c r="H1687" t="s">
        <v>8598</v>
      </c>
    </row>
    <row r="1688" ht="15" spans="1:8">
      <c r="A1688" s="4"/>
      <c r="G1688" t="s">
        <v>8602</v>
      </c>
      <c r="H1688" t="s">
        <v>8602</v>
      </c>
    </row>
    <row r="1689" ht="15" spans="1:8">
      <c r="A1689" s="4"/>
      <c r="G1689" t="s">
        <v>8605</v>
      </c>
      <c r="H1689" t="s">
        <v>11972</v>
      </c>
    </row>
    <row r="1690" ht="15" spans="1:8">
      <c r="A1690" s="4"/>
      <c r="G1690" t="s">
        <v>8609</v>
      </c>
      <c r="H1690" t="s">
        <v>8609</v>
      </c>
    </row>
    <row r="1691" ht="15" spans="1:8">
      <c r="A1691" s="4"/>
      <c r="G1691" t="s">
        <v>8613</v>
      </c>
      <c r="H1691" t="s">
        <v>8613</v>
      </c>
    </row>
    <row r="1692" ht="15" spans="1:8">
      <c r="A1692" s="4"/>
      <c r="G1692" t="s">
        <v>8617</v>
      </c>
      <c r="H1692" t="s">
        <v>8617</v>
      </c>
    </row>
    <row r="1693" ht="15" spans="1:8">
      <c r="A1693" s="4"/>
      <c r="G1693" t="s">
        <v>8621</v>
      </c>
      <c r="H1693" t="s">
        <v>8621</v>
      </c>
    </row>
    <row r="1694" ht="15" spans="1:8">
      <c r="A1694" s="4"/>
      <c r="G1694" t="s">
        <v>8625</v>
      </c>
      <c r="H1694" t="s">
        <v>8625</v>
      </c>
    </row>
    <row r="1695" ht="15" spans="1:8">
      <c r="A1695" s="4"/>
      <c r="G1695" t="s">
        <v>8629</v>
      </c>
      <c r="H1695" t="s">
        <v>8629</v>
      </c>
    </row>
    <row r="1696" ht="15" spans="1:8">
      <c r="A1696" s="4"/>
      <c r="G1696" t="s">
        <v>8633</v>
      </c>
      <c r="H1696" t="s">
        <v>8633</v>
      </c>
    </row>
    <row r="1697" ht="15" spans="1:8">
      <c r="A1697" s="4"/>
      <c r="G1697" t="s">
        <v>8637</v>
      </c>
      <c r="H1697" t="s">
        <v>8637</v>
      </c>
    </row>
    <row r="1698" ht="15" spans="1:8">
      <c r="A1698" s="4"/>
      <c r="G1698" t="s">
        <v>8641</v>
      </c>
      <c r="H1698" t="s">
        <v>8641</v>
      </c>
    </row>
    <row r="1699" ht="15" spans="1:8">
      <c r="A1699" s="4"/>
      <c r="G1699" t="s">
        <v>8645</v>
      </c>
      <c r="H1699" t="s">
        <v>8645</v>
      </c>
    </row>
    <row r="1700" ht="15" spans="1:8">
      <c r="A1700" s="4"/>
      <c r="G1700" t="s">
        <v>8649</v>
      </c>
      <c r="H1700" t="s">
        <v>8649</v>
      </c>
    </row>
    <row r="1701" ht="15" spans="1:8">
      <c r="A1701" s="4"/>
      <c r="G1701" t="s">
        <v>8653</v>
      </c>
      <c r="H1701" t="s">
        <v>8653</v>
      </c>
    </row>
    <row r="1702" ht="15" spans="1:8">
      <c r="A1702" s="4"/>
      <c r="G1702" t="s">
        <v>8657</v>
      </c>
      <c r="H1702" t="s">
        <v>8657</v>
      </c>
    </row>
    <row r="1703" ht="15" spans="1:8">
      <c r="A1703" s="4"/>
      <c r="G1703" t="s">
        <v>8661</v>
      </c>
      <c r="H1703" t="s">
        <v>8661</v>
      </c>
    </row>
    <row r="1704" ht="15" spans="1:8">
      <c r="A1704" s="4"/>
      <c r="G1704" t="s">
        <v>8665</v>
      </c>
      <c r="H1704" t="s">
        <v>8665</v>
      </c>
    </row>
    <row r="1705" ht="15" spans="1:8">
      <c r="A1705" s="4"/>
      <c r="G1705" t="s">
        <v>8669</v>
      </c>
      <c r="H1705" t="s">
        <v>11973</v>
      </c>
    </row>
    <row r="1706" ht="15" spans="1:8">
      <c r="A1706" s="4"/>
      <c r="G1706" t="s">
        <v>8673</v>
      </c>
      <c r="H1706" t="s">
        <v>11974</v>
      </c>
    </row>
    <row r="1707" ht="15" spans="1:8">
      <c r="A1707" s="4"/>
      <c r="G1707" t="s">
        <v>4712</v>
      </c>
      <c r="H1707" t="s">
        <v>4712</v>
      </c>
    </row>
    <row r="1708" ht="15" spans="1:8">
      <c r="A1708" s="4"/>
      <c r="G1708" t="s">
        <v>8680</v>
      </c>
      <c r="H1708" t="s">
        <v>11975</v>
      </c>
    </row>
    <row r="1709" ht="15" spans="1:8">
      <c r="A1709" s="4"/>
      <c r="G1709" t="s">
        <v>8684</v>
      </c>
      <c r="H1709" t="s">
        <v>11976</v>
      </c>
    </row>
    <row r="1710" ht="15" spans="1:8">
      <c r="A1710" s="4"/>
      <c r="G1710" t="s">
        <v>8688</v>
      </c>
      <c r="H1710" t="s">
        <v>11977</v>
      </c>
    </row>
    <row r="1711" ht="15" spans="1:1">
      <c r="A1711" s="4"/>
    </row>
    <row r="1712" ht="15" spans="1:8">
      <c r="A1712" s="4"/>
      <c r="G1712" t="s">
        <v>8695</v>
      </c>
      <c r="H1712" t="s">
        <v>8695</v>
      </c>
    </row>
    <row r="1713" ht="15" spans="1:8">
      <c r="A1713" s="4"/>
      <c r="G1713" t="s">
        <v>8699</v>
      </c>
      <c r="H1713" t="s">
        <v>8699</v>
      </c>
    </row>
    <row r="1714" ht="15" spans="1:8">
      <c r="A1714" s="4"/>
      <c r="G1714" t="s">
        <v>8703</v>
      </c>
      <c r="H1714" t="s">
        <v>8703</v>
      </c>
    </row>
    <row r="1715" ht="15" spans="1:8">
      <c r="A1715" s="4"/>
      <c r="G1715" t="s">
        <v>8707</v>
      </c>
      <c r="H1715" t="s">
        <v>8707</v>
      </c>
    </row>
    <row r="1716" ht="15" spans="1:8">
      <c r="A1716" s="4"/>
      <c r="G1716" t="s">
        <v>8711</v>
      </c>
      <c r="H1716" t="s">
        <v>8711</v>
      </c>
    </row>
    <row r="1717" ht="15" spans="1:8">
      <c r="A1717" s="4"/>
      <c r="G1717" t="s">
        <v>8715</v>
      </c>
      <c r="H1717" t="s">
        <v>8715</v>
      </c>
    </row>
    <row r="1718" ht="15" spans="1:8">
      <c r="A1718" s="4"/>
      <c r="G1718" t="s">
        <v>8719</v>
      </c>
      <c r="H1718" t="s">
        <v>8719</v>
      </c>
    </row>
    <row r="1719" ht="15" spans="1:8">
      <c r="A1719" s="4"/>
      <c r="G1719" t="s">
        <v>8723</v>
      </c>
      <c r="H1719" t="s">
        <v>8723</v>
      </c>
    </row>
    <row r="1720" ht="15" spans="1:8">
      <c r="A1720" s="4"/>
      <c r="G1720" t="s">
        <v>8727</v>
      </c>
      <c r="H1720" t="s">
        <v>8727</v>
      </c>
    </row>
    <row r="1721" ht="15" spans="1:8">
      <c r="A1721" s="4"/>
      <c r="G1721" t="s">
        <v>8731</v>
      </c>
      <c r="H1721" t="s">
        <v>8731</v>
      </c>
    </row>
    <row r="1722" ht="15" spans="1:8">
      <c r="A1722" s="4"/>
      <c r="G1722" t="s">
        <v>8735</v>
      </c>
      <c r="H1722" t="s">
        <v>11978</v>
      </c>
    </row>
    <row r="1723" ht="15" spans="1:8">
      <c r="A1723" s="4"/>
      <c r="G1723" t="s">
        <v>8739</v>
      </c>
      <c r="H1723" t="s">
        <v>8739</v>
      </c>
    </row>
    <row r="1724" ht="15" spans="1:8">
      <c r="A1724" s="4"/>
      <c r="G1724" t="s">
        <v>8743</v>
      </c>
      <c r="H1724" t="s">
        <v>8743</v>
      </c>
    </row>
    <row r="1725" ht="15" spans="1:8">
      <c r="A1725" s="4"/>
      <c r="G1725" t="s">
        <v>8747</v>
      </c>
      <c r="H1725" t="s">
        <v>8747</v>
      </c>
    </row>
    <row r="1726" ht="15" spans="1:8">
      <c r="A1726" s="4"/>
      <c r="G1726" t="s">
        <v>8751</v>
      </c>
      <c r="H1726" t="s">
        <v>11979</v>
      </c>
    </row>
    <row r="1727" ht="15" spans="1:8">
      <c r="A1727" s="4"/>
      <c r="G1727" t="s">
        <v>8755</v>
      </c>
      <c r="H1727" t="s">
        <v>8755</v>
      </c>
    </row>
    <row r="1728" ht="15" spans="1:1">
      <c r="A1728" s="4"/>
    </row>
    <row r="1729" ht="15" spans="1:8">
      <c r="A1729" s="4"/>
      <c r="G1729" t="s">
        <v>8762</v>
      </c>
      <c r="H1729" t="s">
        <v>8762</v>
      </c>
    </row>
    <row r="1730" ht="15" spans="1:8">
      <c r="A1730" s="4"/>
      <c r="G1730" t="s">
        <v>8766</v>
      </c>
      <c r="H1730" t="s">
        <v>8766</v>
      </c>
    </row>
    <row r="1731" ht="15" spans="1:8">
      <c r="A1731" s="4"/>
      <c r="G1731" t="s">
        <v>8770</v>
      </c>
      <c r="H1731" t="s">
        <v>8770</v>
      </c>
    </row>
    <row r="1732" ht="15" spans="1:8">
      <c r="A1732" s="4"/>
      <c r="G1732" t="s">
        <v>8774</v>
      </c>
      <c r="H1732" t="s">
        <v>8774</v>
      </c>
    </row>
    <row r="1733" ht="15" spans="1:8">
      <c r="A1733" s="4"/>
      <c r="G1733" t="s">
        <v>8778</v>
      </c>
      <c r="H1733" t="s">
        <v>8778</v>
      </c>
    </row>
    <row r="1734" ht="15" spans="1:8">
      <c r="A1734" s="4"/>
      <c r="G1734" t="s">
        <v>8782</v>
      </c>
      <c r="H1734" t="s">
        <v>8782</v>
      </c>
    </row>
    <row r="1735" ht="15" spans="1:8">
      <c r="A1735" s="4"/>
      <c r="G1735" t="s">
        <v>8786</v>
      </c>
      <c r="H1735" t="s">
        <v>8786</v>
      </c>
    </row>
    <row r="1736" ht="15" spans="1:8">
      <c r="A1736" s="4"/>
      <c r="G1736" t="s">
        <v>8790</v>
      </c>
      <c r="H1736" t="s">
        <v>8790</v>
      </c>
    </row>
    <row r="1737" ht="15" spans="1:8">
      <c r="A1737" s="4"/>
      <c r="G1737" t="s">
        <v>8794</v>
      </c>
      <c r="H1737" t="s">
        <v>11980</v>
      </c>
    </row>
    <row r="1738" ht="15" spans="1:8">
      <c r="A1738" s="4"/>
      <c r="G1738" t="s">
        <v>8798</v>
      </c>
      <c r="H1738" t="s">
        <v>8798</v>
      </c>
    </row>
    <row r="1739" ht="15" spans="1:1">
      <c r="A1739" s="4"/>
    </row>
    <row r="1740" ht="15" spans="1:8">
      <c r="A1740" s="4"/>
      <c r="G1740" t="s">
        <v>8805</v>
      </c>
      <c r="H1740" t="s">
        <v>8805</v>
      </c>
    </row>
    <row r="1741" ht="15" spans="1:8">
      <c r="A1741" s="4"/>
      <c r="G1741" t="s">
        <v>8809</v>
      </c>
      <c r="H1741" t="s">
        <v>8809</v>
      </c>
    </row>
    <row r="1742" ht="15" spans="1:8">
      <c r="A1742" s="4"/>
      <c r="G1742" t="s">
        <v>8813</v>
      </c>
      <c r="H1742" t="s">
        <v>8813</v>
      </c>
    </row>
    <row r="1743" ht="15" spans="1:8">
      <c r="A1743" s="4"/>
      <c r="G1743" t="s">
        <v>8817</v>
      </c>
      <c r="H1743" t="s">
        <v>8817</v>
      </c>
    </row>
    <row r="1744" ht="15" spans="1:8">
      <c r="A1744" s="4"/>
      <c r="G1744" t="s">
        <v>8821</v>
      </c>
      <c r="H1744" t="s">
        <v>8821</v>
      </c>
    </row>
    <row r="1745" ht="15" spans="1:8">
      <c r="A1745" s="4"/>
      <c r="G1745" t="s">
        <v>8825</v>
      </c>
      <c r="H1745" t="s">
        <v>8825</v>
      </c>
    </row>
    <row r="1746" ht="15" spans="1:8">
      <c r="A1746" s="4"/>
      <c r="G1746" t="s">
        <v>8829</v>
      </c>
      <c r="H1746" t="s">
        <v>8829</v>
      </c>
    </row>
    <row r="1747" ht="15" spans="1:8">
      <c r="A1747" s="4"/>
      <c r="G1747" t="s">
        <v>8833</v>
      </c>
      <c r="H1747" t="s">
        <v>8833</v>
      </c>
    </row>
    <row r="1748" ht="15" spans="1:8">
      <c r="A1748" s="4"/>
      <c r="G1748" t="s">
        <v>8837</v>
      </c>
      <c r="H1748" t="s">
        <v>8837</v>
      </c>
    </row>
    <row r="1749" ht="15" spans="1:8">
      <c r="A1749" s="4"/>
      <c r="G1749" t="s">
        <v>8841</v>
      </c>
      <c r="H1749" t="s">
        <v>8841</v>
      </c>
    </row>
    <row r="1750" ht="15" spans="1:8">
      <c r="A1750" s="4"/>
      <c r="G1750" t="s">
        <v>8844</v>
      </c>
      <c r="H1750" t="s">
        <v>8844</v>
      </c>
    </row>
    <row r="1751" ht="15" spans="1:8">
      <c r="A1751" s="4"/>
      <c r="G1751" t="s">
        <v>8848</v>
      </c>
      <c r="H1751" t="s">
        <v>8848</v>
      </c>
    </row>
    <row r="1752" ht="15" spans="1:8">
      <c r="A1752" s="4"/>
      <c r="G1752" t="s">
        <v>8852</v>
      </c>
      <c r="H1752" t="s">
        <v>8852</v>
      </c>
    </row>
    <row r="1753" ht="15" spans="1:8">
      <c r="A1753" s="4"/>
      <c r="G1753" t="s">
        <v>8856</v>
      </c>
      <c r="H1753" t="s">
        <v>8856</v>
      </c>
    </row>
    <row r="1754" ht="15" spans="1:8">
      <c r="A1754" s="4"/>
      <c r="G1754" t="s">
        <v>8860</v>
      </c>
      <c r="H1754" t="s">
        <v>8860</v>
      </c>
    </row>
    <row r="1755" ht="15" spans="1:8">
      <c r="A1755" s="4"/>
      <c r="G1755" t="s">
        <v>8864</v>
      </c>
      <c r="H1755" t="s">
        <v>8864</v>
      </c>
    </row>
    <row r="1756" ht="15" spans="1:8">
      <c r="A1756" s="4"/>
      <c r="G1756" t="s">
        <v>8868</v>
      </c>
      <c r="H1756" t="s">
        <v>8868</v>
      </c>
    </row>
    <row r="1757" ht="15" spans="1:8">
      <c r="A1757" s="4"/>
      <c r="G1757" t="s">
        <v>8306</v>
      </c>
      <c r="H1757" t="s">
        <v>8306</v>
      </c>
    </row>
    <row r="1758" ht="15" spans="1:8">
      <c r="A1758" s="4"/>
      <c r="G1758" t="s">
        <v>8875</v>
      </c>
      <c r="H1758" t="s">
        <v>8875</v>
      </c>
    </row>
    <row r="1759" ht="15" spans="1:1">
      <c r="A1759" s="4"/>
    </row>
    <row r="1760" ht="15" spans="1:8">
      <c r="A1760" s="4"/>
      <c r="G1760" t="s">
        <v>8882</v>
      </c>
      <c r="H1760" t="s">
        <v>8882</v>
      </c>
    </row>
    <row r="1761" ht="15" spans="1:8">
      <c r="A1761" s="4"/>
      <c r="G1761" t="s">
        <v>8886</v>
      </c>
      <c r="H1761" t="s">
        <v>8886</v>
      </c>
    </row>
    <row r="1762" ht="15" spans="1:8">
      <c r="A1762" s="4"/>
      <c r="G1762" t="s">
        <v>8890</v>
      </c>
      <c r="H1762" t="s">
        <v>8890</v>
      </c>
    </row>
    <row r="1763" ht="15" spans="1:8">
      <c r="A1763" s="4"/>
      <c r="G1763" t="s">
        <v>8894</v>
      </c>
      <c r="H1763" t="s">
        <v>8894</v>
      </c>
    </row>
    <row r="1764" ht="15" spans="1:8">
      <c r="A1764" s="4"/>
      <c r="G1764" t="s">
        <v>8898</v>
      </c>
      <c r="H1764" t="s">
        <v>8898</v>
      </c>
    </row>
    <row r="1765" ht="15" spans="1:8">
      <c r="A1765" s="4"/>
      <c r="G1765" t="s">
        <v>8902</v>
      </c>
      <c r="H1765" t="s">
        <v>8902</v>
      </c>
    </row>
    <row r="1766" ht="15" spans="1:8">
      <c r="A1766" s="4"/>
      <c r="G1766" t="s">
        <v>8906</v>
      </c>
      <c r="H1766" t="s">
        <v>8906</v>
      </c>
    </row>
    <row r="1767" ht="15" spans="1:8">
      <c r="A1767" s="4"/>
      <c r="G1767" t="s">
        <v>8910</v>
      </c>
      <c r="H1767" t="s">
        <v>8910</v>
      </c>
    </row>
    <row r="1768" ht="15" spans="1:8">
      <c r="A1768" s="4"/>
      <c r="G1768" t="s">
        <v>8914</v>
      </c>
      <c r="H1768" t="s">
        <v>8914</v>
      </c>
    </row>
    <row r="1769" ht="15" spans="1:8">
      <c r="A1769" s="4"/>
      <c r="G1769" t="s">
        <v>8918</v>
      </c>
      <c r="H1769" t="s">
        <v>11981</v>
      </c>
    </row>
    <row r="1770" ht="15" spans="1:8">
      <c r="A1770" s="4"/>
      <c r="G1770" t="s">
        <v>8922</v>
      </c>
      <c r="H1770" t="s">
        <v>11982</v>
      </c>
    </row>
    <row r="1771" ht="15" spans="1:8">
      <c r="A1771" s="4"/>
      <c r="G1771" t="s">
        <v>8926</v>
      </c>
      <c r="H1771" t="s">
        <v>8926</v>
      </c>
    </row>
    <row r="1772" ht="15" spans="1:8">
      <c r="A1772" s="4"/>
      <c r="G1772" t="s">
        <v>8930</v>
      </c>
      <c r="H1772" t="s">
        <v>8930</v>
      </c>
    </row>
    <row r="1773" ht="15" spans="1:8">
      <c r="A1773" s="4"/>
      <c r="G1773" t="s">
        <v>8934</v>
      </c>
      <c r="H1773" t="s">
        <v>8934</v>
      </c>
    </row>
    <row r="1774" ht="15" spans="1:1">
      <c r="A1774" s="4"/>
    </row>
    <row r="1775" ht="15" spans="1:8">
      <c r="A1775" s="4"/>
      <c r="G1775" t="s">
        <v>8941</v>
      </c>
      <c r="H1775" t="s">
        <v>8941</v>
      </c>
    </row>
    <row r="1776" ht="15" spans="1:8">
      <c r="A1776" s="4"/>
      <c r="G1776" t="s">
        <v>8945</v>
      </c>
      <c r="H1776" t="s">
        <v>8945</v>
      </c>
    </row>
    <row r="1777" ht="15" spans="1:8">
      <c r="A1777" s="4"/>
      <c r="G1777" t="s">
        <v>8949</v>
      </c>
      <c r="H1777" t="s">
        <v>11983</v>
      </c>
    </row>
    <row r="1778" ht="15" spans="1:8">
      <c r="A1778" s="4"/>
      <c r="G1778" t="s">
        <v>5325</v>
      </c>
      <c r="H1778" t="s">
        <v>5325</v>
      </c>
    </row>
    <row r="1779" ht="15" spans="1:8">
      <c r="A1779" s="4"/>
      <c r="G1779" t="s">
        <v>8956</v>
      </c>
      <c r="H1779" t="s">
        <v>8956</v>
      </c>
    </row>
    <row r="1780" ht="15" spans="1:8">
      <c r="A1780" s="4"/>
      <c r="G1780" t="s">
        <v>8960</v>
      </c>
      <c r="H1780" t="s">
        <v>8960</v>
      </c>
    </row>
    <row r="1781" ht="15" spans="1:8">
      <c r="A1781" s="4"/>
      <c r="G1781" t="s">
        <v>8964</v>
      </c>
      <c r="H1781" t="s">
        <v>8964</v>
      </c>
    </row>
    <row r="1782" ht="15" spans="1:8">
      <c r="A1782" s="4"/>
      <c r="G1782" t="s">
        <v>8968</v>
      </c>
      <c r="H1782" t="s">
        <v>8968</v>
      </c>
    </row>
    <row r="1783" ht="15" spans="1:8">
      <c r="A1783" s="4"/>
      <c r="G1783" t="s">
        <v>8972</v>
      </c>
      <c r="H1783" t="s">
        <v>8972</v>
      </c>
    </row>
    <row r="1784" ht="15" spans="1:8">
      <c r="A1784" s="4"/>
      <c r="G1784" t="s">
        <v>8976</v>
      </c>
      <c r="H1784" t="s">
        <v>8976</v>
      </c>
    </row>
    <row r="1785" ht="15" spans="1:8">
      <c r="A1785" s="4"/>
      <c r="G1785" t="s">
        <v>8980</v>
      </c>
      <c r="H1785" t="s">
        <v>8980</v>
      </c>
    </row>
    <row r="1786" ht="15" spans="1:8">
      <c r="A1786" s="4"/>
      <c r="G1786" t="s">
        <v>8984</v>
      </c>
      <c r="H1786" t="s">
        <v>11984</v>
      </c>
    </row>
    <row r="1787" ht="15" spans="1:8">
      <c r="A1787" s="4"/>
      <c r="G1787" t="s">
        <v>8988</v>
      </c>
      <c r="H1787" t="s">
        <v>11985</v>
      </c>
    </row>
    <row r="1788" ht="15" spans="1:8">
      <c r="A1788" s="4"/>
      <c r="G1788" t="s">
        <v>8992</v>
      </c>
      <c r="H1788" t="s">
        <v>11986</v>
      </c>
    </row>
    <row r="1789" ht="15" spans="1:8">
      <c r="A1789" s="4"/>
      <c r="G1789" t="s">
        <v>8996</v>
      </c>
      <c r="H1789" t="s">
        <v>8996</v>
      </c>
    </row>
    <row r="1790" ht="15" spans="1:8">
      <c r="A1790" s="4"/>
      <c r="G1790" t="s">
        <v>9000</v>
      </c>
      <c r="H1790" t="s">
        <v>9000</v>
      </c>
    </row>
    <row r="1791" ht="15" spans="1:1">
      <c r="A1791" s="4"/>
    </row>
    <row r="1792" ht="15" spans="1:8">
      <c r="A1792" s="4"/>
      <c r="G1792" t="s">
        <v>9007</v>
      </c>
      <c r="H1792" t="s">
        <v>9007</v>
      </c>
    </row>
    <row r="1793" ht="15" spans="1:8">
      <c r="A1793" s="4"/>
      <c r="G1793" t="s">
        <v>9011</v>
      </c>
      <c r="H1793" t="s">
        <v>9011</v>
      </c>
    </row>
    <row r="1794" ht="15" spans="1:8">
      <c r="A1794" s="4"/>
      <c r="G1794" t="s">
        <v>9015</v>
      </c>
      <c r="H1794" t="s">
        <v>9015</v>
      </c>
    </row>
    <row r="1795" ht="15" spans="1:8">
      <c r="A1795" s="4"/>
      <c r="G1795" t="s">
        <v>9019</v>
      </c>
      <c r="H1795" t="s">
        <v>9019</v>
      </c>
    </row>
    <row r="1796" ht="15" spans="1:8">
      <c r="A1796" s="4"/>
      <c r="G1796" t="s">
        <v>9023</v>
      </c>
      <c r="H1796" t="s">
        <v>9023</v>
      </c>
    </row>
    <row r="1797" ht="15" spans="1:8">
      <c r="A1797" s="4"/>
      <c r="G1797" t="s">
        <v>9027</v>
      </c>
      <c r="H1797" t="s">
        <v>9027</v>
      </c>
    </row>
    <row r="1798" ht="15" spans="1:8">
      <c r="A1798" s="4"/>
      <c r="G1798" t="s">
        <v>9031</v>
      </c>
      <c r="H1798" t="s">
        <v>9031</v>
      </c>
    </row>
    <row r="1799" ht="15" spans="1:8">
      <c r="A1799" s="4"/>
      <c r="G1799" t="s">
        <v>9035</v>
      </c>
      <c r="H1799" t="s">
        <v>11987</v>
      </c>
    </row>
    <row r="1800" ht="15" spans="1:8">
      <c r="A1800" s="4"/>
      <c r="G1800" t="s">
        <v>9039</v>
      </c>
      <c r="H1800" t="s">
        <v>9039</v>
      </c>
    </row>
    <row r="1801" ht="15" spans="1:8">
      <c r="A1801" s="4"/>
      <c r="G1801" t="s">
        <v>9043</v>
      </c>
      <c r="H1801" t="s">
        <v>9043</v>
      </c>
    </row>
    <row r="1802" ht="15" spans="1:8">
      <c r="A1802" s="4"/>
      <c r="G1802" t="s">
        <v>9047</v>
      </c>
      <c r="H1802" t="s">
        <v>9047</v>
      </c>
    </row>
    <row r="1803" ht="15" spans="1:8">
      <c r="A1803" s="4"/>
      <c r="G1803" t="s">
        <v>9051</v>
      </c>
      <c r="H1803" t="s">
        <v>9051</v>
      </c>
    </row>
    <row r="1804" ht="15" spans="1:8">
      <c r="A1804" s="4"/>
      <c r="G1804" t="s">
        <v>9055</v>
      </c>
      <c r="H1804" t="s">
        <v>9055</v>
      </c>
    </row>
    <row r="1805" ht="15" spans="1:8">
      <c r="A1805" s="4"/>
      <c r="G1805" t="s">
        <v>6457</v>
      </c>
      <c r="H1805" t="s">
        <v>11897</v>
      </c>
    </row>
    <row r="1806" ht="15" spans="1:8">
      <c r="A1806" s="4"/>
      <c r="G1806" t="s">
        <v>9062</v>
      </c>
      <c r="H1806" t="s">
        <v>11988</v>
      </c>
    </row>
    <row r="1807" ht="15" spans="1:8">
      <c r="A1807" s="4"/>
      <c r="G1807" t="s">
        <v>9066</v>
      </c>
      <c r="H1807" t="s">
        <v>9066</v>
      </c>
    </row>
    <row r="1808" ht="15" spans="1:8">
      <c r="A1808" s="4"/>
      <c r="G1808" t="s">
        <v>5998</v>
      </c>
      <c r="H1808" t="s">
        <v>5998</v>
      </c>
    </row>
    <row r="1809" ht="15" spans="1:1">
      <c r="A1809" s="4"/>
    </row>
    <row r="1810" ht="15" spans="1:1">
      <c r="A1810" s="4"/>
    </row>
    <row r="1811" ht="15" spans="1:8">
      <c r="A1811" s="4"/>
      <c r="G1811" t="s">
        <v>9080</v>
      </c>
      <c r="H1811" t="s">
        <v>9080</v>
      </c>
    </row>
    <row r="1812" ht="15" spans="1:8">
      <c r="A1812" s="4"/>
      <c r="G1812" t="s">
        <v>9084</v>
      </c>
      <c r="H1812" t="s">
        <v>9084</v>
      </c>
    </row>
    <row r="1813" ht="15" spans="1:8">
      <c r="A1813" s="4"/>
      <c r="G1813" t="s">
        <v>9088</v>
      </c>
      <c r="H1813" t="s">
        <v>11989</v>
      </c>
    </row>
    <row r="1814" ht="15" spans="1:1">
      <c r="A1814" s="4"/>
    </row>
    <row r="1815" ht="15" spans="1:8">
      <c r="A1815" s="4"/>
      <c r="G1815" t="s">
        <v>1764</v>
      </c>
      <c r="H1815" t="s">
        <v>1764</v>
      </c>
    </row>
    <row r="1816" ht="15" spans="1:8">
      <c r="A1816" s="4"/>
      <c r="G1816" t="s">
        <v>9098</v>
      </c>
      <c r="H1816" t="s">
        <v>11990</v>
      </c>
    </row>
    <row r="1817" ht="15" spans="1:8">
      <c r="A1817" s="4"/>
      <c r="G1817" t="s">
        <v>9102</v>
      </c>
      <c r="H1817" t="s">
        <v>9102</v>
      </c>
    </row>
    <row r="1818" ht="15" spans="1:8">
      <c r="A1818" s="4"/>
      <c r="G1818" t="s">
        <v>9105</v>
      </c>
      <c r="H1818" t="s">
        <v>9105</v>
      </c>
    </row>
    <row r="1819" ht="15" spans="1:8">
      <c r="A1819" s="4"/>
      <c r="G1819" t="s">
        <v>9109</v>
      </c>
      <c r="H1819" t="s">
        <v>9109</v>
      </c>
    </row>
    <row r="1820" ht="15" spans="1:8">
      <c r="A1820" s="4"/>
      <c r="G1820" t="s">
        <v>7584</v>
      </c>
      <c r="H1820" t="s">
        <v>7584</v>
      </c>
    </row>
    <row r="1821" ht="15" spans="1:8">
      <c r="A1821" s="4"/>
      <c r="G1821" t="s">
        <v>9116</v>
      </c>
      <c r="H1821" t="s">
        <v>9116</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8"/>
  <dimension ref="A1:B1823"/>
  <sheetViews>
    <sheetView workbookViewId="0">
      <selection activeCell="X137" sqref="X137:X152"/>
    </sheetView>
  </sheetViews>
  <sheetFormatPr defaultColWidth="9" defaultRowHeight="13.5" outlineLevelCol="1"/>
  <sheetData>
    <row r="1" ht="15" spans="1:1">
      <c r="A1" s="4" t="s">
        <v>229</v>
      </c>
    </row>
    <row r="2" ht="15" spans="1:2">
      <c r="A2" s="4"/>
      <c r="B2" t="s">
        <v>251</v>
      </c>
    </row>
    <row r="3" ht="15" hidden="1" spans="1:1">
      <c r="A3" s="4"/>
    </row>
    <row r="4" ht="15" hidden="1" spans="1:1">
      <c r="A4" s="4"/>
    </row>
    <row r="5" ht="15" hidden="1" spans="1:1">
      <c r="A5" s="4"/>
    </row>
    <row r="6" ht="15" hidden="1" spans="1:1">
      <c r="A6" s="4"/>
    </row>
    <row r="7" ht="15" hidden="1" spans="1:1">
      <c r="A7" s="4"/>
    </row>
    <row r="8" ht="15" hidden="1" spans="1:1">
      <c r="A8" s="4"/>
    </row>
    <row r="9" ht="15" hidden="1" spans="1:1">
      <c r="A9" s="4"/>
    </row>
    <row r="10" ht="15" hidden="1" spans="1:1">
      <c r="A10" s="4"/>
    </row>
    <row r="11" ht="15" hidden="1" spans="1:1">
      <c r="A11" s="4"/>
    </row>
    <row r="12" ht="15" hidden="1" spans="1:1">
      <c r="A12" s="4"/>
    </row>
    <row r="13" ht="15" spans="1:2">
      <c r="A13" s="4"/>
      <c r="B13" t="s">
        <v>301</v>
      </c>
    </row>
    <row r="14" ht="15" hidden="1" spans="1:1">
      <c r="A14" s="4"/>
    </row>
    <row r="15" ht="15" hidden="1" spans="1:1">
      <c r="A15" s="4"/>
    </row>
    <row r="16" ht="15" hidden="1" spans="1:1">
      <c r="A16" s="4"/>
    </row>
    <row r="17" ht="15" hidden="1" spans="1:1">
      <c r="A17" s="4"/>
    </row>
    <row r="18" ht="15" hidden="1" spans="1:1">
      <c r="A18" s="4"/>
    </row>
    <row r="19" ht="15" hidden="1" spans="1:1">
      <c r="A19" s="4"/>
    </row>
    <row r="20" ht="15" hidden="1" spans="1:1">
      <c r="A20" s="4"/>
    </row>
    <row r="21" ht="15" hidden="1" spans="1:1">
      <c r="A21" s="4"/>
    </row>
    <row r="22" ht="15" hidden="1" spans="1:1">
      <c r="A22" s="4"/>
    </row>
    <row r="23" ht="15" hidden="1" spans="1:1">
      <c r="A23" s="4"/>
    </row>
    <row r="24" ht="15" hidden="1" spans="1:1">
      <c r="A24" s="4"/>
    </row>
    <row r="25" ht="15" hidden="1" spans="1:1">
      <c r="A25" s="4"/>
    </row>
    <row r="26" ht="15" spans="1:2">
      <c r="A26" s="4"/>
      <c r="B26" t="s">
        <v>326</v>
      </c>
    </row>
    <row r="27" ht="15" hidden="1" spans="1:1">
      <c r="A27" s="4"/>
    </row>
    <row r="28" ht="15" hidden="1" spans="1:1">
      <c r="A28" s="4"/>
    </row>
    <row r="29" ht="15" hidden="1" spans="1:1">
      <c r="A29" s="4"/>
    </row>
    <row r="30" ht="15" hidden="1" spans="1:1">
      <c r="A30" s="4"/>
    </row>
    <row r="31" ht="15" hidden="1" spans="1:1">
      <c r="A31" s="4"/>
    </row>
    <row r="32" ht="15" hidden="1" spans="1:1">
      <c r="A32" s="4"/>
    </row>
    <row r="33" ht="15" hidden="1" spans="1:1">
      <c r="A33" s="4"/>
    </row>
    <row r="34" ht="15" hidden="1" spans="1:1">
      <c r="A34" s="4"/>
    </row>
    <row r="35" ht="15" hidden="1" spans="1:1">
      <c r="A35" s="4"/>
    </row>
    <row r="36" ht="15" hidden="1" spans="1:1">
      <c r="A36" s="4"/>
    </row>
    <row r="37" ht="15" hidden="1" spans="1:2">
      <c r="A37" s="4" t="s">
        <v>350</v>
      </c>
      <c r="B37" t="s">
        <v>349</v>
      </c>
    </row>
    <row r="38" ht="15" spans="1:2">
      <c r="A38" s="4"/>
      <c r="B38" t="s">
        <v>351</v>
      </c>
    </row>
    <row r="39" ht="15" hidden="1" spans="1:1">
      <c r="A39" s="4"/>
    </row>
    <row r="40" ht="15" hidden="1" spans="1:1">
      <c r="A40" s="4"/>
    </row>
    <row r="41" ht="15" hidden="1" spans="1:1">
      <c r="A41" s="4"/>
    </row>
    <row r="42" ht="15" hidden="1" spans="1:1">
      <c r="A42" s="4"/>
    </row>
    <row r="43" ht="15" hidden="1" spans="1:1">
      <c r="A43" s="4"/>
    </row>
    <row r="44" ht="15" hidden="1" spans="1:1">
      <c r="A44" s="4"/>
    </row>
    <row r="45" ht="15" hidden="1" spans="1:1">
      <c r="A45" s="4"/>
    </row>
    <row r="46" ht="15" hidden="1" spans="1:1">
      <c r="A46" s="4"/>
    </row>
    <row r="47" ht="15" hidden="1" spans="1:1">
      <c r="A47" s="4"/>
    </row>
    <row r="48" ht="15" hidden="1" spans="1:1">
      <c r="A48" s="4"/>
    </row>
    <row r="49" ht="15" hidden="1" spans="1:1">
      <c r="A49" s="4"/>
    </row>
    <row r="50" ht="15" hidden="1" spans="1:1">
      <c r="A50" s="4"/>
    </row>
    <row r="51" ht="15" hidden="1" spans="1:1">
      <c r="A51" s="4"/>
    </row>
    <row r="52" ht="15" hidden="1" spans="1:1">
      <c r="A52" s="4"/>
    </row>
    <row r="53" ht="15" hidden="1" spans="1:1">
      <c r="A53" s="4"/>
    </row>
    <row r="54" ht="15" hidden="1" spans="1:1">
      <c r="A54" s="4"/>
    </row>
    <row r="55" ht="15" hidden="1" spans="1:1">
      <c r="A55" s="4"/>
    </row>
    <row r="56" ht="15" hidden="1" spans="1:1">
      <c r="A56" s="4"/>
    </row>
    <row r="57" ht="15" hidden="1" spans="1:1">
      <c r="A57" s="4"/>
    </row>
    <row r="58" ht="15" hidden="1" spans="1:1">
      <c r="A58" s="4"/>
    </row>
    <row r="59" ht="15" hidden="1" spans="1:1">
      <c r="A59" s="4"/>
    </row>
    <row r="60" ht="15" hidden="1" spans="1:1">
      <c r="A60" s="4"/>
    </row>
    <row r="61" ht="15" hidden="1" spans="1:1">
      <c r="A61" s="4"/>
    </row>
    <row r="62" ht="15" hidden="1" spans="1:1">
      <c r="A62" s="4"/>
    </row>
    <row r="63" ht="15" hidden="1" spans="1:1">
      <c r="A63" s="4"/>
    </row>
    <row r="64" ht="15" hidden="1" spans="1:1">
      <c r="A64" s="4"/>
    </row>
    <row r="65" ht="15" hidden="1" spans="1:1">
      <c r="A65" s="4"/>
    </row>
    <row r="66" ht="15" hidden="1" spans="1:1">
      <c r="A66" s="4"/>
    </row>
    <row r="67" ht="15" hidden="1" spans="1:1">
      <c r="A67" s="4"/>
    </row>
    <row r="68" ht="15" spans="1:2">
      <c r="A68" s="4"/>
      <c r="B68" t="s">
        <v>375</v>
      </c>
    </row>
    <row r="69" ht="15" hidden="1" spans="1:1">
      <c r="A69" s="4"/>
    </row>
    <row r="70" ht="15" hidden="1" spans="1:1">
      <c r="A70" s="4"/>
    </row>
    <row r="71" ht="15" hidden="1" spans="1:1">
      <c r="A71" s="4"/>
    </row>
    <row r="72" ht="15" hidden="1" spans="1:1">
      <c r="A72" s="4"/>
    </row>
    <row r="73" ht="15" hidden="1" spans="1:1">
      <c r="A73" s="4"/>
    </row>
    <row r="74" ht="15" hidden="1" spans="1:1">
      <c r="A74" s="4"/>
    </row>
    <row r="75" ht="15" hidden="1" spans="1:1">
      <c r="A75" s="4"/>
    </row>
    <row r="76" ht="15" hidden="1" spans="1:1">
      <c r="A76" s="4"/>
    </row>
    <row r="77" ht="15" hidden="1" spans="1:1">
      <c r="A77" s="4"/>
    </row>
    <row r="78" ht="15" hidden="1" spans="1:1">
      <c r="A78" s="4"/>
    </row>
    <row r="79" ht="15" hidden="1" spans="1:1">
      <c r="A79" s="4"/>
    </row>
    <row r="80" ht="15" hidden="1" spans="1:1">
      <c r="A80" s="4"/>
    </row>
    <row r="81" ht="15" hidden="1" spans="1:1">
      <c r="A81" s="4"/>
    </row>
    <row r="82" ht="15" hidden="1" spans="1:1">
      <c r="A82" s="4"/>
    </row>
    <row r="83" ht="15" hidden="1" spans="1:1">
      <c r="A83" s="4"/>
    </row>
    <row r="84" ht="15" hidden="1" spans="1:1">
      <c r="A84" s="4"/>
    </row>
    <row r="85" ht="15" hidden="1" spans="1:1">
      <c r="A85" s="4"/>
    </row>
    <row r="86" ht="15" hidden="1" spans="1:1">
      <c r="A86" s="4"/>
    </row>
    <row r="87" ht="15" hidden="1" spans="1:1">
      <c r="A87" s="4"/>
    </row>
    <row r="88" ht="15" hidden="1" spans="1:1">
      <c r="A88" s="4"/>
    </row>
    <row r="89" ht="15" hidden="1" spans="1:1">
      <c r="A89" s="4"/>
    </row>
    <row r="90" ht="15" hidden="1" spans="1:1">
      <c r="A90" s="4"/>
    </row>
    <row r="91" ht="15" hidden="1" spans="1:1">
      <c r="A91" s="4"/>
    </row>
    <row r="92" ht="15" hidden="1" spans="1:1">
      <c r="A92" s="4"/>
    </row>
    <row r="93" ht="15" hidden="1" spans="1:1">
      <c r="A93" s="4"/>
    </row>
    <row r="94" ht="15" hidden="1" spans="1:1">
      <c r="A94" s="4"/>
    </row>
    <row r="95" ht="15" hidden="1" spans="1:1">
      <c r="A95" s="4"/>
    </row>
    <row r="96" ht="15" hidden="1" spans="1:1">
      <c r="A96" s="4"/>
    </row>
    <row r="97" ht="15" hidden="1" spans="1:1">
      <c r="A97" s="4"/>
    </row>
    <row r="98" ht="15" hidden="1" spans="1:1">
      <c r="A98" s="4"/>
    </row>
    <row r="99" ht="15" hidden="1" spans="1:1">
      <c r="A99" s="4"/>
    </row>
    <row r="100" ht="15" hidden="1" spans="1:1">
      <c r="A100" s="4"/>
    </row>
    <row r="101" ht="15" hidden="1" spans="1:1">
      <c r="A101" s="4"/>
    </row>
    <row r="102" ht="15" hidden="1" spans="1:1">
      <c r="A102" s="4"/>
    </row>
    <row r="103" ht="15" hidden="1" spans="1:1">
      <c r="A103" s="4"/>
    </row>
    <row r="104" ht="15" hidden="1" spans="1:1">
      <c r="A104" s="4"/>
    </row>
    <row r="105" ht="15" hidden="1" spans="1:1">
      <c r="A105" s="4"/>
    </row>
    <row r="106" ht="15" hidden="1" spans="1:1">
      <c r="A106" s="4"/>
    </row>
    <row r="107" ht="15" hidden="1" spans="1:1">
      <c r="A107" s="4"/>
    </row>
    <row r="108" ht="15" hidden="1" spans="1:1">
      <c r="A108" s="4"/>
    </row>
    <row r="109" ht="15" hidden="1" spans="1:1">
      <c r="A109" s="4"/>
    </row>
    <row r="110" ht="15" hidden="1" spans="1:1">
      <c r="A110" s="4"/>
    </row>
    <row r="111" ht="15" hidden="1" spans="1:1">
      <c r="A111" s="4"/>
    </row>
    <row r="112" ht="15" hidden="1" spans="1:1">
      <c r="A112" s="4"/>
    </row>
    <row r="113" ht="15" hidden="1" spans="1:1">
      <c r="A113" s="4"/>
    </row>
    <row r="114" ht="15" hidden="1" spans="1:1">
      <c r="A114" s="4"/>
    </row>
    <row r="115" ht="15" hidden="1" spans="1:1">
      <c r="A115" s="4"/>
    </row>
    <row r="116" ht="15" hidden="1" spans="1:1">
      <c r="A116" s="4"/>
    </row>
    <row r="117" ht="15" spans="1:2">
      <c r="A117" s="4"/>
      <c r="B117" t="s">
        <v>399</v>
      </c>
    </row>
    <row r="118" ht="15" hidden="1" spans="1:1">
      <c r="A118" s="4"/>
    </row>
    <row r="119" ht="15" hidden="1" spans="1:1">
      <c r="A119" s="4"/>
    </row>
    <row r="120" ht="15" hidden="1" spans="1:1">
      <c r="A120" s="4"/>
    </row>
    <row r="121" ht="15" hidden="1" spans="1:1">
      <c r="A121" s="4"/>
    </row>
    <row r="122" ht="15" hidden="1" spans="1:1">
      <c r="A122" s="4"/>
    </row>
    <row r="123" ht="15" hidden="1" spans="1:1">
      <c r="A123" s="4"/>
    </row>
    <row r="124" ht="15" hidden="1" spans="1:1">
      <c r="A124" s="4"/>
    </row>
    <row r="125" ht="15" hidden="1" spans="1:1">
      <c r="A125" s="4"/>
    </row>
    <row r="126" ht="15" hidden="1" spans="1:1">
      <c r="A126" s="4"/>
    </row>
    <row r="127" ht="15" hidden="1" spans="1:1">
      <c r="A127" s="4"/>
    </row>
    <row r="128" ht="15" hidden="1" spans="1:1">
      <c r="A128" s="4"/>
    </row>
    <row r="129" ht="15" spans="1:2">
      <c r="A129" s="4"/>
      <c r="B129" t="s">
        <v>423</v>
      </c>
    </row>
    <row r="130" ht="15" hidden="1" spans="1:1">
      <c r="A130" s="4"/>
    </row>
    <row r="131" ht="15" hidden="1" spans="1:1">
      <c r="A131" s="4"/>
    </row>
    <row r="132" ht="15" hidden="1" spans="1:1">
      <c r="A132" s="4"/>
    </row>
    <row r="133" ht="15" hidden="1" spans="1:1">
      <c r="A133" s="4"/>
    </row>
    <row r="134" ht="15" hidden="1" spans="1:1">
      <c r="A134" s="4"/>
    </row>
    <row r="135" ht="15" hidden="1" spans="1:1">
      <c r="A135" s="4"/>
    </row>
    <row r="136" ht="15" hidden="1" spans="1:1">
      <c r="A136" s="4"/>
    </row>
    <row r="137" ht="15" hidden="1" spans="1:1">
      <c r="A137" s="4"/>
    </row>
    <row r="138" ht="15" hidden="1" spans="1:1">
      <c r="A138" s="4"/>
    </row>
    <row r="139" ht="15" hidden="1" spans="1:1">
      <c r="A139" s="4"/>
    </row>
    <row r="140" ht="15" hidden="1" spans="1:1">
      <c r="A140" s="4"/>
    </row>
    <row r="141" ht="15" hidden="1" spans="1:1">
      <c r="A141" s="4"/>
    </row>
    <row r="142" ht="15" hidden="1" spans="1:1">
      <c r="A142" s="4"/>
    </row>
    <row r="143" ht="15" hidden="1" spans="1:1">
      <c r="A143" s="4"/>
    </row>
    <row r="144" ht="15" hidden="1" spans="1:1">
      <c r="A144" s="4"/>
    </row>
    <row r="145" ht="15" hidden="1" spans="1:1">
      <c r="A145" s="4"/>
    </row>
    <row r="146" ht="15" hidden="1" spans="1:1">
      <c r="A146" s="4"/>
    </row>
    <row r="147" ht="15" spans="1:2">
      <c r="A147" s="4"/>
      <c r="B147" t="s">
        <v>445</v>
      </c>
    </row>
    <row r="148" ht="15" hidden="1" spans="1:1">
      <c r="A148" s="4"/>
    </row>
    <row r="149" ht="15" hidden="1" spans="1:1">
      <c r="A149" s="4"/>
    </row>
    <row r="150" ht="15" hidden="1" spans="1:1">
      <c r="A150" s="4"/>
    </row>
    <row r="151" ht="15" hidden="1" spans="1:1">
      <c r="A151" s="4"/>
    </row>
    <row r="152" ht="15" spans="1:2">
      <c r="A152" s="4"/>
      <c r="B152" t="s">
        <v>470</v>
      </c>
    </row>
    <row r="153" ht="15" hidden="1" spans="1:1">
      <c r="A153" s="4"/>
    </row>
    <row r="154" ht="15" hidden="1" spans="1:1">
      <c r="A154" s="4"/>
    </row>
    <row r="155" ht="15" hidden="1" spans="1:1">
      <c r="A155" s="4"/>
    </row>
    <row r="156" ht="15" hidden="1" spans="1:1">
      <c r="A156" s="4"/>
    </row>
    <row r="157" ht="15" hidden="1" spans="1:1">
      <c r="A157" s="4"/>
    </row>
    <row r="158" ht="15" hidden="1" spans="1:1">
      <c r="A158" s="4"/>
    </row>
    <row r="159" ht="15" hidden="1" spans="1:1">
      <c r="A159" s="4"/>
    </row>
    <row r="160" ht="15" hidden="1" spans="1:1">
      <c r="A160" s="4"/>
    </row>
    <row r="161" ht="15" hidden="1" spans="1:1">
      <c r="A161" s="4"/>
    </row>
    <row r="162" ht="15" hidden="1" spans="1:1">
      <c r="A162" s="4" t="s">
        <v>491</v>
      </c>
    </row>
    <row r="163" ht="15" spans="1:2">
      <c r="A163" s="4"/>
      <c r="B163" t="s">
        <v>510</v>
      </c>
    </row>
    <row r="164" ht="15" hidden="1" spans="1:1">
      <c r="A164" s="4"/>
    </row>
    <row r="165" ht="15" hidden="1" spans="1:1">
      <c r="A165" s="4"/>
    </row>
    <row r="166" ht="15" hidden="1" spans="1:1">
      <c r="A166" s="4"/>
    </row>
    <row r="167" ht="15" hidden="1" spans="1:1">
      <c r="A167" s="4"/>
    </row>
    <row r="168" ht="15" hidden="1" spans="1:1">
      <c r="A168" s="4"/>
    </row>
    <row r="169" ht="15" hidden="1" spans="1:1">
      <c r="A169" s="4"/>
    </row>
    <row r="170" ht="15" hidden="1" spans="1:1">
      <c r="A170" s="4"/>
    </row>
    <row r="171" ht="15" hidden="1" spans="1:1">
      <c r="A171" s="4"/>
    </row>
    <row r="172" ht="15" hidden="1" spans="1:1">
      <c r="A172" s="4"/>
    </row>
    <row r="173" ht="15" hidden="1" spans="1:1">
      <c r="A173" s="4"/>
    </row>
    <row r="174" ht="15" hidden="1" spans="1:1">
      <c r="A174" s="4"/>
    </row>
    <row r="175" ht="15" hidden="1" spans="1:1">
      <c r="A175" s="4"/>
    </row>
    <row r="176" ht="15" hidden="1" spans="1:1">
      <c r="A176" s="4"/>
    </row>
    <row r="177" ht="15" hidden="1" spans="1:1">
      <c r="A177" s="4"/>
    </row>
    <row r="178" ht="15" hidden="1" spans="1:1">
      <c r="A178" s="4"/>
    </row>
    <row r="179" ht="15" hidden="1" spans="1:1">
      <c r="A179" s="4"/>
    </row>
    <row r="180" ht="15" hidden="1" spans="1:1">
      <c r="A180" s="4"/>
    </row>
    <row r="181" ht="15" hidden="1" spans="1:1">
      <c r="A181" s="4"/>
    </row>
    <row r="182" ht="15" hidden="1" spans="1:1">
      <c r="A182" s="4"/>
    </row>
    <row r="183" ht="15" hidden="1" spans="1:1">
      <c r="A183" s="4"/>
    </row>
    <row r="184" ht="15" hidden="1" spans="1:1">
      <c r="A184" s="4"/>
    </row>
    <row r="185" ht="15" hidden="1" spans="1:1">
      <c r="A185" s="4"/>
    </row>
    <row r="186" ht="15" hidden="1" spans="1:1">
      <c r="A186" s="4"/>
    </row>
    <row r="187" ht="15" hidden="1" spans="1:1">
      <c r="A187" s="4"/>
    </row>
    <row r="188" ht="15" hidden="1" spans="1:1">
      <c r="A188" s="4"/>
    </row>
    <row r="189" ht="15" hidden="1" spans="1:1">
      <c r="A189" s="4"/>
    </row>
    <row r="190" ht="15" hidden="1" spans="1:1">
      <c r="A190" s="4"/>
    </row>
    <row r="191" ht="15" hidden="1" spans="1:1">
      <c r="A191" s="4"/>
    </row>
    <row r="192" ht="15" hidden="1" spans="1:1">
      <c r="A192" s="4"/>
    </row>
    <row r="193" ht="15" hidden="1" spans="1:1">
      <c r="A193" s="4"/>
    </row>
    <row r="194" ht="15" hidden="1" spans="1:1">
      <c r="A194" s="4"/>
    </row>
    <row r="195" ht="15" hidden="1" spans="1:1">
      <c r="A195" s="4"/>
    </row>
    <row r="196" ht="15" hidden="1" spans="1:1">
      <c r="A196" s="4"/>
    </row>
    <row r="197" ht="15" hidden="1" spans="1:1">
      <c r="A197" s="4"/>
    </row>
    <row r="198" ht="15" hidden="1" spans="1:1">
      <c r="A198" s="4"/>
    </row>
    <row r="199" ht="15" hidden="1" spans="1:1">
      <c r="A199" s="4"/>
    </row>
    <row r="200" ht="15" hidden="1" spans="1:1">
      <c r="A200" s="4"/>
    </row>
    <row r="201" ht="15" spans="1:2">
      <c r="A201" s="4"/>
      <c r="B201" t="s">
        <v>529</v>
      </c>
    </row>
    <row r="202" ht="15" hidden="1" spans="1:1">
      <c r="A202" s="4"/>
    </row>
    <row r="203" ht="15" hidden="1" spans="1:1">
      <c r="A203" s="4"/>
    </row>
    <row r="204" ht="15" hidden="1" spans="1:1">
      <c r="A204" s="4"/>
    </row>
    <row r="205" ht="15" hidden="1" spans="1:1">
      <c r="A205" s="4"/>
    </row>
    <row r="206" ht="15" hidden="1" spans="1:1">
      <c r="A206" s="4"/>
    </row>
    <row r="207" ht="15" spans="1:2">
      <c r="A207" s="4"/>
      <c r="B207" t="s">
        <v>546</v>
      </c>
    </row>
    <row r="208" ht="15" hidden="1" spans="1:1">
      <c r="A208" s="4"/>
    </row>
    <row r="209" ht="15" hidden="1" spans="1:1">
      <c r="A209" s="4"/>
    </row>
    <row r="210" ht="15" hidden="1" spans="1:1">
      <c r="A210" s="4"/>
    </row>
    <row r="211" ht="15" hidden="1" spans="1:1">
      <c r="A211" s="4"/>
    </row>
    <row r="212" ht="15" hidden="1" spans="1:1">
      <c r="A212" s="4"/>
    </row>
    <row r="213" ht="15" hidden="1" spans="1:1">
      <c r="A213" s="4"/>
    </row>
    <row r="214" ht="15" hidden="1" spans="1:1">
      <c r="A214" s="4"/>
    </row>
    <row r="215" ht="15" hidden="1" spans="1:1">
      <c r="A215" s="4"/>
    </row>
    <row r="216" ht="15" hidden="1" spans="1:1">
      <c r="A216" s="4"/>
    </row>
    <row r="217" ht="15" hidden="1" spans="1:1">
      <c r="A217" s="4"/>
    </row>
    <row r="218" ht="15" hidden="1" spans="1:1">
      <c r="A218" s="4"/>
    </row>
    <row r="219" ht="15" hidden="1" spans="1:1">
      <c r="A219" s="4"/>
    </row>
    <row r="220" ht="15" hidden="1" spans="1:1">
      <c r="A220" s="4"/>
    </row>
    <row r="221" ht="15" hidden="1" spans="1:1">
      <c r="A221" s="4"/>
    </row>
    <row r="222" ht="15" hidden="1" spans="1:1">
      <c r="A222" s="4"/>
    </row>
    <row r="223" ht="15" hidden="1" spans="1:1">
      <c r="A223" s="4"/>
    </row>
    <row r="224" ht="15" hidden="1" spans="1:1">
      <c r="A224" s="4"/>
    </row>
    <row r="225" ht="15" hidden="1" spans="1:1">
      <c r="A225" s="4"/>
    </row>
    <row r="226" ht="15" hidden="1" spans="1:1">
      <c r="A226" s="4"/>
    </row>
    <row r="227" ht="15" hidden="1" spans="1:1">
      <c r="A227" s="4"/>
    </row>
    <row r="228" ht="15" hidden="1" spans="1:1">
      <c r="A228" s="4"/>
    </row>
    <row r="229" ht="15" hidden="1" spans="1:1">
      <c r="A229" s="4"/>
    </row>
    <row r="230" ht="15" hidden="1" spans="1:1">
      <c r="A230" s="4"/>
    </row>
    <row r="231" ht="15" hidden="1" spans="1:1">
      <c r="A231" s="4"/>
    </row>
    <row r="232" ht="15" hidden="1" spans="1:1">
      <c r="A232" s="4"/>
    </row>
    <row r="233" ht="15" hidden="1" spans="1:1">
      <c r="A233" s="4"/>
    </row>
    <row r="234" ht="15" hidden="1" spans="1:1">
      <c r="A234" s="4"/>
    </row>
    <row r="235" ht="15" hidden="1" spans="1:1">
      <c r="A235" s="4"/>
    </row>
    <row r="236" ht="15" hidden="1" spans="1:1">
      <c r="A236" s="4"/>
    </row>
    <row r="237" ht="15" hidden="1" spans="1:1">
      <c r="A237" s="4"/>
    </row>
    <row r="238" ht="15" hidden="1" spans="1:1">
      <c r="A238" s="4"/>
    </row>
    <row r="239" ht="15" hidden="1" spans="1:1">
      <c r="A239" s="4"/>
    </row>
    <row r="240" ht="15" hidden="1" spans="1:1">
      <c r="A240" s="4"/>
    </row>
    <row r="241" ht="15" hidden="1" spans="1:1">
      <c r="A241" s="4"/>
    </row>
    <row r="242" ht="15" hidden="1" spans="1:1">
      <c r="A242" s="4"/>
    </row>
    <row r="243" ht="15" hidden="1" spans="1:1">
      <c r="A243" s="4"/>
    </row>
    <row r="244" ht="15" hidden="1" spans="1:1">
      <c r="A244" s="4"/>
    </row>
    <row r="245" ht="15" hidden="1" spans="1:1">
      <c r="A245" s="4"/>
    </row>
    <row r="246" ht="15" hidden="1" spans="1:1">
      <c r="A246" s="4"/>
    </row>
    <row r="247" ht="15" hidden="1" spans="1:1">
      <c r="A247" s="4"/>
    </row>
    <row r="248" ht="15" hidden="1" spans="1:1">
      <c r="A248" s="4"/>
    </row>
    <row r="249" ht="15" hidden="1" spans="1:1">
      <c r="A249" s="4"/>
    </row>
    <row r="250" ht="15" hidden="1" spans="1:1">
      <c r="A250" s="4"/>
    </row>
    <row r="251" ht="15" hidden="1" spans="1:1">
      <c r="A251" s="4"/>
    </row>
    <row r="252" ht="15" hidden="1" spans="1:1">
      <c r="A252" s="4"/>
    </row>
    <row r="253" ht="15" hidden="1" spans="1:1">
      <c r="A253" s="4"/>
    </row>
    <row r="254" ht="15" hidden="1" spans="1:1">
      <c r="A254" s="4"/>
    </row>
    <row r="255" ht="15" hidden="1" spans="1:1">
      <c r="A255" s="4"/>
    </row>
    <row r="256" ht="15" hidden="1" spans="1:1">
      <c r="A256" s="4"/>
    </row>
    <row r="257" ht="15" hidden="1" spans="1:1">
      <c r="A257" s="4"/>
    </row>
    <row r="258" ht="15" hidden="1" spans="1:1">
      <c r="A258" s="4"/>
    </row>
    <row r="259" ht="15" hidden="1" spans="1:1">
      <c r="A259" s="4"/>
    </row>
    <row r="260" ht="15" hidden="1" spans="1:1">
      <c r="A260" s="4"/>
    </row>
    <row r="261" ht="15" hidden="1" spans="1:1">
      <c r="A261" s="4"/>
    </row>
    <row r="262" ht="15" spans="1:2">
      <c r="A262" s="4"/>
      <c r="B262" t="s">
        <v>563</v>
      </c>
    </row>
    <row r="263" ht="15" hidden="1" spans="1:1">
      <c r="A263" s="4"/>
    </row>
    <row r="264" ht="15" hidden="1" spans="1:1">
      <c r="A264" s="4"/>
    </row>
    <row r="265" ht="15" hidden="1" spans="1:1">
      <c r="A265" s="4"/>
    </row>
    <row r="266" ht="15" hidden="1" spans="1:1">
      <c r="A266" s="4"/>
    </row>
    <row r="267" ht="15" hidden="1" spans="1:1">
      <c r="A267" s="4"/>
    </row>
    <row r="268" ht="15" hidden="1" spans="1:1">
      <c r="A268" s="4"/>
    </row>
    <row r="269" ht="15" hidden="1" spans="1:1">
      <c r="A269" s="4"/>
    </row>
    <row r="270" ht="15" hidden="1" spans="1:1">
      <c r="A270" s="4"/>
    </row>
    <row r="271" ht="15" hidden="1" spans="1:1">
      <c r="A271" s="4"/>
    </row>
    <row r="272" ht="15" hidden="1" spans="1:1">
      <c r="A272" s="4"/>
    </row>
    <row r="273" ht="15" hidden="1" spans="1:1">
      <c r="A273" s="4"/>
    </row>
    <row r="274" ht="15" hidden="1" spans="1:1">
      <c r="A274" s="4"/>
    </row>
    <row r="275" ht="15" hidden="1" spans="1:1">
      <c r="A275" s="4"/>
    </row>
    <row r="276" ht="15" hidden="1" spans="1:1">
      <c r="A276" s="4"/>
    </row>
    <row r="277" ht="15" hidden="1" spans="1:1">
      <c r="A277" s="4"/>
    </row>
    <row r="278" ht="15" hidden="1" spans="1:1">
      <c r="A278" s="4"/>
    </row>
    <row r="279" ht="15" hidden="1" spans="1:1">
      <c r="A279" s="4"/>
    </row>
    <row r="280" ht="15" spans="1:2">
      <c r="A280" s="4"/>
      <c r="B280" t="s">
        <v>580</v>
      </c>
    </row>
    <row r="281" ht="15" hidden="1" spans="1:1">
      <c r="A281" s="4"/>
    </row>
    <row r="282" ht="15" hidden="1" spans="1:1">
      <c r="A282" s="4"/>
    </row>
    <row r="283" ht="15" hidden="1" spans="1:1">
      <c r="A283" s="4"/>
    </row>
    <row r="284" ht="15" hidden="1" spans="1:1">
      <c r="A284" s="4"/>
    </row>
    <row r="285" ht="15" hidden="1" spans="1:1">
      <c r="A285" s="4"/>
    </row>
    <row r="286" ht="15" hidden="1" spans="1:1">
      <c r="A286" s="4"/>
    </row>
    <row r="287" ht="15" hidden="1" spans="1:1">
      <c r="A287" s="4"/>
    </row>
    <row r="288" ht="15" hidden="1" spans="1:1">
      <c r="A288" s="4"/>
    </row>
    <row r="289" ht="15" hidden="1" spans="1:1">
      <c r="A289" s="4"/>
    </row>
    <row r="290" ht="15" hidden="1" spans="1:1">
      <c r="A290" s="4"/>
    </row>
    <row r="291" ht="15" hidden="1" spans="1:1">
      <c r="A291" s="4"/>
    </row>
    <row r="292" ht="15" hidden="1" spans="1:1">
      <c r="A292" s="4"/>
    </row>
    <row r="293" ht="15" hidden="1" spans="1:1">
      <c r="A293" s="4"/>
    </row>
    <row r="294" ht="15" hidden="1" spans="1:1">
      <c r="A294" s="4"/>
    </row>
    <row r="295" ht="15" hidden="1" spans="1:1">
      <c r="A295" s="4"/>
    </row>
    <row r="296" ht="15" hidden="1" spans="1:1">
      <c r="A296" s="4"/>
    </row>
    <row r="297" ht="15" hidden="1" spans="1:1">
      <c r="A297" s="4"/>
    </row>
    <row r="298" ht="15" hidden="1" spans="1:1">
      <c r="A298" s="4"/>
    </row>
    <row r="299" ht="15" hidden="1" spans="1:1">
      <c r="A299" s="4"/>
    </row>
    <row r="300" ht="15" hidden="1" spans="1:1">
      <c r="A300" s="4"/>
    </row>
    <row r="301" ht="15" hidden="1" spans="1:1">
      <c r="A301" s="4"/>
    </row>
    <row r="302" ht="15" hidden="1" spans="1:1">
      <c r="A302" s="4"/>
    </row>
    <row r="303" ht="15" hidden="1" spans="1:1">
      <c r="A303" s="4"/>
    </row>
    <row r="304" ht="15" hidden="1" spans="1:1">
      <c r="A304" s="4"/>
    </row>
    <row r="305" ht="15" hidden="1" spans="1:1">
      <c r="A305" s="4"/>
    </row>
    <row r="306" ht="15" hidden="1" spans="1:1">
      <c r="A306" s="4"/>
    </row>
    <row r="307" ht="15" hidden="1" spans="1:1">
      <c r="A307" s="4"/>
    </row>
    <row r="308" ht="15" hidden="1" spans="1:1">
      <c r="A308" s="4"/>
    </row>
    <row r="309" ht="15" hidden="1" spans="1:1">
      <c r="A309" s="4"/>
    </row>
    <row r="310" ht="15" hidden="1" spans="1:1">
      <c r="A310" s="4"/>
    </row>
    <row r="311" ht="15" hidden="1" spans="1:1">
      <c r="A311" s="4"/>
    </row>
    <row r="312" ht="15" hidden="1" spans="1:1">
      <c r="A312" s="4"/>
    </row>
    <row r="313" ht="15" spans="1:2">
      <c r="A313" s="4"/>
      <c r="B313" t="s">
        <v>596</v>
      </c>
    </row>
    <row r="314" ht="15" hidden="1" spans="1:1">
      <c r="A314" s="4"/>
    </row>
    <row r="315" ht="15" hidden="1" spans="1:1">
      <c r="A315" s="4"/>
    </row>
    <row r="316" ht="15" hidden="1" spans="1:1">
      <c r="A316" s="4"/>
    </row>
    <row r="317" ht="15" hidden="1" spans="1:1">
      <c r="A317" s="4"/>
    </row>
    <row r="318" ht="15" hidden="1" spans="1:1">
      <c r="A318" s="4"/>
    </row>
    <row r="319" ht="15" hidden="1" spans="1:1">
      <c r="A319" s="4"/>
    </row>
    <row r="320" ht="15" hidden="1" spans="1:1">
      <c r="A320" s="4"/>
    </row>
    <row r="321" ht="15" hidden="1" spans="1:1">
      <c r="A321" s="4"/>
    </row>
    <row r="322" ht="15" hidden="1" spans="1:1">
      <c r="A322" s="4"/>
    </row>
    <row r="323" ht="15" hidden="1" spans="1:1">
      <c r="A323" s="4"/>
    </row>
    <row r="324" ht="15" hidden="1" spans="1:1">
      <c r="A324" s="4"/>
    </row>
    <row r="325" ht="15" hidden="1" spans="1:1">
      <c r="A325" s="4"/>
    </row>
    <row r="326" ht="15" hidden="1" spans="1:1">
      <c r="A326" s="4"/>
    </row>
    <row r="327" ht="15" hidden="1" spans="1:1">
      <c r="A327" s="4"/>
    </row>
    <row r="328" ht="15" hidden="1" spans="1:1">
      <c r="A328" s="4"/>
    </row>
    <row r="329" ht="15" hidden="1" spans="1:1">
      <c r="A329" s="4"/>
    </row>
    <row r="330" ht="15" hidden="1" spans="1:1">
      <c r="A330" s="4"/>
    </row>
    <row r="331" ht="15" hidden="1" spans="1:1">
      <c r="A331" s="4"/>
    </row>
    <row r="332" ht="15" hidden="1" spans="1:1">
      <c r="A332" s="4"/>
    </row>
    <row r="333" ht="15" hidden="1" spans="1:1">
      <c r="A333" s="4"/>
    </row>
    <row r="334" ht="15" hidden="1" spans="1:1">
      <c r="A334" s="4"/>
    </row>
    <row r="335" ht="15" hidden="1" spans="1:1">
      <c r="A335" s="4"/>
    </row>
    <row r="336" ht="15" hidden="1" spans="1:1">
      <c r="A336" s="4"/>
    </row>
    <row r="337" ht="15" hidden="1" spans="1:1">
      <c r="A337" s="4"/>
    </row>
    <row r="338" ht="15" hidden="1" spans="1:1">
      <c r="A338" s="4"/>
    </row>
    <row r="339" ht="15" hidden="1" spans="1:1">
      <c r="A339" s="4"/>
    </row>
    <row r="340" ht="15" hidden="1" spans="1:1">
      <c r="A340" s="4"/>
    </row>
    <row r="341" ht="15" hidden="1" spans="1:1">
      <c r="A341" s="4"/>
    </row>
    <row r="342" ht="15" hidden="1" spans="1:1">
      <c r="A342" s="4"/>
    </row>
    <row r="343" ht="15" hidden="1" spans="1:1">
      <c r="A343" s="4"/>
    </row>
    <row r="344" ht="15" hidden="1" spans="1:1">
      <c r="A344" s="4"/>
    </row>
    <row r="345" ht="15" hidden="1" spans="1:1">
      <c r="A345" s="4"/>
    </row>
    <row r="346" ht="15" hidden="1" spans="1:1">
      <c r="A346" s="4"/>
    </row>
    <row r="347" ht="15" hidden="1" spans="1:1">
      <c r="A347" s="4"/>
    </row>
    <row r="348" ht="15" hidden="1" spans="1:1">
      <c r="A348" s="4"/>
    </row>
    <row r="349" ht="15" hidden="1" spans="1:1">
      <c r="A349" s="4"/>
    </row>
    <row r="350" ht="15" hidden="1" spans="1:1">
      <c r="A350" s="4"/>
    </row>
    <row r="351" ht="15" spans="1:2">
      <c r="A351" s="4"/>
      <c r="B351" t="s">
        <v>611</v>
      </c>
    </row>
    <row r="352" ht="15" hidden="1" spans="1:1">
      <c r="A352" s="4"/>
    </row>
    <row r="353" ht="15" hidden="1" spans="1:1">
      <c r="A353" s="4"/>
    </row>
    <row r="354" ht="15" hidden="1" spans="1:1">
      <c r="A354" s="4"/>
    </row>
    <row r="355" ht="15" hidden="1" spans="1:1">
      <c r="A355" s="4"/>
    </row>
    <row r="356" ht="15" hidden="1" spans="1:1">
      <c r="A356" s="4"/>
    </row>
    <row r="357" ht="15" spans="1:2">
      <c r="A357" s="4"/>
      <c r="B357" t="s">
        <v>628</v>
      </c>
    </row>
    <row r="358" ht="15" hidden="1" spans="1:1">
      <c r="A358" s="4"/>
    </row>
    <row r="359" ht="15" hidden="1" spans="1:1">
      <c r="A359" s="4"/>
    </row>
    <row r="360" ht="15" hidden="1" spans="1:1">
      <c r="A360" s="4"/>
    </row>
    <row r="361" ht="15" hidden="1" spans="1:1">
      <c r="A361" s="4"/>
    </row>
    <row r="362" ht="15" hidden="1" spans="1:1">
      <c r="A362" s="4"/>
    </row>
    <row r="363" ht="15" hidden="1" spans="1:1">
      <c r="A363" s="4"/>
    </row>
    <row r="364" ht="15" hidden="1" spans="1:1">
      <c r="A364" s="4"/>
    </row>
    <row r="365" ht="15" hidden="1" spans="1:1">
      <c r="A365" s="4"/>
    </row>
    <row r="366" ht="15" hidden="1" spans="1:1">
      <c r="A366" s="4"/>
    </row>
    <row r="367" ht="15" hidden="1" spans="1:1">
      <c r="A367" s="4"/>
    </row>
    <row r="368" ht="15" hidden="1" spans="1:1">
      <c r="A368" s="4"/>
    </row>
    <row r="369" ht="15" hidden="1" spans="1:1">
      <c r="A369" s="4"/>
    </row>
    <row r="370" ht="15" hidden="1" spans="1:1">
      <c r="A370" s="4"/>
    </row>
    <row r="371" ht="15" hidden="1" spans="1:1">
      <c r="A371" s="4"/>
    </row>
    <row r="372" ht="15" hidden="1" spans="1:1">
      <c r="A372" s="4"/>
    </row>
    <row r="373" ht="15" hidden="1" spans="1:1">
      <c r="A373" s="4" t="s">
        <v>646</v>
      </c>
    </row>
    <row r="374" ht="15" spans="1:2">
      <c r="A374" s="4"/>
      <c r="B374" t="s">
        <v>645</v>
      </c>
    </row>
    <row r="375" ht="15" hidden="1" spans="1:1">
      <c r="A375" s="4"/>
    </row>
    <row r="376" ht="15" hidden="1" spans="1:1">
      <c r="A376" s="4"/>
    </row>
    <row r="377" ht="15" hidden="1" spans="1:1">
      <c r="A377" s="4"/>
    </row>
    <row r="378" ht="15" hidden="1" spans="1:1">
      <c r="A378" s="4"/>
    </row>
    <row r="379" ht="15" hidden="1" spans="1:1">
      <c r="A379" s="4"/>
    </row>
    <row r="380" ht="15" hidden="1" spans="1:1">
      <c r="A380" s="4"/>
    </row>
    <row r="381" ht="15" hidden="1" spans="1:1">
      <c r="A381" s="4"/>
    </row>
    <row r="382" ht="15" hidden="1" spans="1:1">
      <c r="A382" s="4"/>
    </row>
    <row r="383" ht="15" hidden="1" spans="1:1">
      <c r="A383" s="4"/>
    </row>
    <row r="384" ht="15" hidden="1" spans="1:1">
      <c r="A384" s="4"/>
    </row>
    <row r="385" ht="15" hidden="1" spans="1:1">
      <c r="A385" s="4"/>
    </row>
    <row r="386" ht="15" hidden="1" spans="1:1">
      <c r="A386" s="4"/>
    </row>
    <row r="387" ht="15" hidden="1" spans="1:1">
      <c r="A387" s="4"/>
    </row>
    <row r="388" ht="15" hidden="1" spans="1:1">
      <c r="A388" s="4"/>
    </row>
    <row r="389" ht="15" hidden="1" spans="1:1">
      <c r="A389" s="4"/>
    </row>
    <row r="390" ht="15" hidden="1" spans="1:1">
      <c r="A390" s="4"/>
    </row>
    <row r="391" ht="15" hidden="1" spans="1:1">
      <c r="A391" s="4"/>
    </row>
    <row r="392" ht="15" hidden="1" spans="1:1">
      <c r="A392" s="4"/>
    </row>
    <row r="393" ht="15" hidden="1" spans="1:1">
      <c r="A393" s="4"/>
    </row>
    <row r="394" ht="15" hidden="1" spans="1:1">
      <c r="A394" s="4"/>
    </row>
    <row r="395" ht="15" hidden="1" spans="1:1">
      <c r="A395" s="4"/>
    </row>
    <row r="396" ht="15" hidden="1" spans="1:1">
      <c r="A396" s="4"/>
    </row>
    <row r="397" ht="15" hidden="1" spans="1:1">
      <c r="A397" s="4"/>
    </row>
    <row r="398" ht="15" hidden="1" spans="1:1">
      <c r="A398" s="4"/>
    </row>
    <row r="399" ht="15" hidden="1" spans="1:1">
      <c r="A399" s="4"/>
    </row>
    <row r="400" ht="15" hidden="1" spans="1:1">
      <c r="A400" s="4"/>
    </row>
    <row r="401" ht="15" hidden="1" spans="1:1">
      <c r="A401" s="4"/>
    </row>
    <row r="402" ht="15" hidden="1" spans="1:1">
      <c r="A402" s="4"/>
    </row>
    <row r="403" ht="15" hidden="1" spans="1:1">
      <c r="A403" s="4"/>
    </row>
    <row r="404" ht="15" spans="1:2">
      <c r="A404" s="4"/>
      <c r="B404" t="s">
        <v>663</v>
      </c>
    </row>
    <row r="405" ht="15" hidden="1" spans="1:1">
      <c r="A405" s="4"/>
    </row>
    <row r="406" ht="15" hidden="1" spans="1:1">
      <c r="A406" s="4"/>
    </row>
    <row r="407" ht="15" hidden="1" spans="1:1">
      <c r="A407" s="4"/>
    </row>
    <row r="408" ht="15" hidden="1" spans="1:1">
      <c r="A408" s="4"/>
    </row>
    <row r="409" ht="15" hidden="1" spans="1:1">
      <c r="A409" s="4"/>
    </row>
    <row r="410" ht="15" hidden="1" spans="1:1">
      <c r="A410" s="4"/>
    </row>
    <row r="411" ht="15" hidden="1" spans="1:1">
      <c r="A411" s="4"/>
    </row>
    <row r="412" ht="15" hidden="1" spans="1:1">
      <c r="A412" s="4"/>
    </row>
    <row r="413" ht="15" hidden="1" spans="1:1">
      <c r="A413" s="4"/>
    </row>
    <row r="414" ht="15" hidden="1" spans="1:1">
      <c r="A414" s="4"/>
    </row>
    <row r="415" ht="15" hidden="1" spans="1:1">
      <c r="A415" s="4"/>
    </row>
    <row r="416" ht="15" hidden="1" spans="1:1">
      <c r="A416" s="4"/>
    </row>
    <row r="417" ht="15" hidden="1" spans="1:1">
      <c r="A417" s="4"/>
    </row>
    <row r="418" ht="15" hidden="1" spans="1:1">
      <c r="A418" s="4"/>
    </row>
    <row r="419" ht="15" hidden="1" spans="1:1">
      <c r="A419" s="4"/>
    </row>
    <row r="420" ht="15" hidden="1" spans="1:1">
      <c r="A420" s="4"/>
    </row>
    <row r="421" ht="15" spans="1:2">
      <c r="A421" s="4"/>
      <c r="B421" t="s">
        <v>679</v>
      </c>
    </row>
    <row r="422" ht="15" hidden="1" spans="1:1">
      <c r="A422" s="4"/>
    </row>
    <row r="423" ht="15" hidden="1" spans="1:1">
      <c r="A423" s="4"/>
    </row>
    <row r="424" ht="15" hidden="1" spans="1:1">
      <c r="A424" s="4"/>
    </row>
    <row r="425" ht="15" hidden="1" spans="1:1">
      <c r="A425" s="4"/>
    </row>
    <row r="426" ht="15" hidden="1" spans="1:1">
      <c r="A426" s="4"/>
    </row>
    <row r="427" ht="15" hidden="1" spans="1:1">
      <c r="A427" s="4"/>
    </row>
    <row r="428" ht="15" hidden="1" spans="1:1">
      <c r="A428" s="4"/>
    </row>
    <row r="429" ht="15" hidden="1" spans="1:1">
      <c r="A429" s="4"/>
    </row>
    <row r="430" ht="15" hidden="1" spans="1:1">
      <c r="A430" s="4"/>
    </row>
    <row r="431" ht="15" hidden="1" spans="1:1">
      <c r="A431" s="4"/>
    </row>
    <row r="432" ht="15" hidden="1" spans="1:1">
      <c r="A432" s="4"/>
    </row>
    <row r="433" ht="15" hidden="1" spans="1:1">
      <c r="A433" s="4" t="s">
        <v>711</v>
      </c>
    </row>
    <row r="434" ht="15" spans="1:2">
      <c r="A434" s="4"/>
      <c r="B434" t="s">
        <v>695</v>
      </c>
    </row>
    <row r="435" ht="15" hidden="1" spans="1:1">
      <c r="A435" s="4"/>
    </row>
    <row r="436" ht="15" hidden="1" spans="1:1">
      <c r="A436" s="4"/>
    </row>
    <row r="437" ht="15" hidden="1" spans="1:1">
      <c r="A437" s="4"/>
    </row>
    <row r="438" ht="15" hidden="1" spans="1:1">
      <c r="A438" s="4"/>
    </row>
    <row r="439" ht="15" hidden="1" spans="1:1">
      <c r="A439" s="4"/>
    </row>
    <row r="440" ht="15" hidden="1" spans="1:1">
      <c r="A440" s="4"/>
    </row>
    <row r="441" ht="15" hidden="1" spans="1:1">
      <c r="A441" s="4"/>
    </row>
    <row r="442" ht="15" hidden="1" spans="1:1">
      <c r="A442" s="4"/>
    </row>
    <row r="443" ht="15" hidden="1" spans="1:1">
      <c r="A443" s="4"/>
    </row>
    <row r="444" ht="15" hidden="1" spans="1:1">
      <c r="A444" s="4"/>
    </row>
    <row r="445" ht="15" hidden="1" spans="1:1">
      <c r="A445" s="4"/>
    </row>
    <row r="446" ht="15" hidden="1" spans="1:1">
      <c r="A446" s="4"/>
    </row>
    <row r="447" ht="15" hidden="1" spans="1:1">
      <c r="A447" s="4"/>
    </row>
    <row r="448" ht="15" hidden="1" spans="1:1">
      <c r="A448" s="4"/>
    </row>
    <row r="449" ht="15" hidden="1" spans="1:1">
      <c r="A449" s="4"/>
    </row>
    <row r="450" ht="15" hidden="1" spans="1:1">
      <c r="A450" s="4"/>
    </row>
    <row r="451" ht="15" hidden="1" spans="1:1">
      <c r="A451" s="4"/>
    </row>
    <row r="452" ht="15" hidden="1" spans="1:1">
      <c r="A452" s="4"/>
    </row>
    <row r="453" ht="15" hidden="1" spans="1:1">
      <c r="A453" s="4"/>
    </row>
    <row r="454" ht="15" hidden="1" spans="1:1">
      <c r="A454" s="4"/>
    </row>
    <row r="455" ht="15" hidden="1" spans="1:1">
      <c r="A455" s="4"/>
    </row>
    <row r="456" ht="15" hidden="1" spans="1:1">
      <c r="A456" s="4"/>
    </row>
    <row r="457" ht="15" hidden="1" spans="1:1">
      <c r="A457" s="4"/>
    </row>
    <row r="458" ht="15" hidden="1" spans="1:1">
      <c r="A458" s="4"/>
    </row>
    <row r="459" ht="15" hidden="1" spans="1:1">
      <c r="A459" s="4"/>
    </row>
    <row r="460" ht="15" hidden="1" spans="1:1">
      <c r="A460" s="4"/>
    </row>
    <row r="461" ht="15" hidden="1" spans="1:1">
      <c r="A461" s="4"/>
    </row>
    <row r="462" ht="15" hidden="1" spans="1:1">
      <c r="A462" s="4"/>
    </row>
    <row r="463" ht="15" hidden="1" spans="1:1">
      <c r="A463" s="4"/>
    </row>
    <row r="464" ht="15" hidden="1" spans="1:1">
      <c r="A464" s="4"/>
    </row>
    <row r="465" ht="15" hidden="1" spans="1:1">
      <c r="A465" s="4"/>
    </row>
    <row r="466" ht="15" hidden="1" spans="1:1">
      <c r="A466" s="4"/>
    </row>
    <row r="467" ht="15" hidden="1" spans="1:1">
      <c r="A467" s="4"/>
    </row>
    <row r="468" ht="15" hidden="1" spans="1:1">
      <c r="A468" s="4"/>
    </row>
    <row r="469" ht="15" spans="1:2">
      <c r="A469" s="4"/>
      <c r="B469" t="s">
        <v>710</v>
      </c>
    </row>
    <row r="470" ht="15" hidden="1" spans="1:1">
      <c r="A470" s="4"/>
    </row>
    <row r="471" ht="15" hidden="1" spans="1:1">
      <c r="A471" s="4"/>
    </row>
    <row r="472" ht="15" hidden="1" spans="1:1">
      <c r="A472" s="4"/>
    </row>
    <row r="473" ht="15" hidden="1" spans="1:1">
      <c r="A473" s="4"/>
    </row>
    <row r="474" ht="15" hidden="1" spans="1:1">
      <c r="A474" s="4"/>
    </row>
    <row r="475" ht="15" hidden="1" spans="1:1">
      <c r="A475" s="4"/>
    </row>
    <row r="476" ht="15" hidden="1" spans="1:1">
      <c r="A476" s="4"/>
    </row>
    <row r="477" ht="15" hidden="1" spans="1:1">
      <c r="A477" s="4"/>
    </row>
    <row r="478" ht="15" hidden="1" spans="1:1">
      <c r="A478" s="4"/>
    </row>
    <row r="479" ht="15" spans="1:2">
      <c r="A479" s="4"/>
      <c r="B479" t="s">
        <v>725</v>
      </c>
    </row>
    <row r="480" ht="15" hidden="1" spans="1:1">
      <c r="A480" s="4"/>
    </row>
    <row r="481" ht="15" hidden="1" spans="1:1">
      <c r="A481" s="4"/>
    </row>
    <row r="482" ht="15" hidden="1" spans="1:1">
      <c r="A482" s="4"/>
    </row>
    <row r="483" ht="15" hidden="1" spans="1:1">
      <c r="A483" s="4"/>
    </row>
    <row r="484" ht="15" hidden="1" spans="1:1">
      <c r="A484" s="4"/>
    </row>
    <row r="485" ht="15" hidden="1" spans="1:1">
      <c r="A485" s="4"/>
    </row>
    <row r="486" ht="15" hidden="1" spans="1:1">
      <c r="A486" s="4"/>
    </row>
    <row r="487" ht="15" hidden="1" spans="1:1">
      <c r="A487" s="4"/>
    </row>
    <row r="488" ht="15" hidden="1" spans="1:1">
      <c r="A488" s="4"/>
    </row>
    <row r="489" ht="15" spans="1:2">
      <c r="A489" s="4"/>
      <c r="B489" t="s">
        <v>741</v>
      </c>
    </row>
    <row r="490" ht="15" hidden="1" spans="1:1">
      <c r="A490" s="4"/>
    </row>
    <row r="491" ht="15" hidden="1" spans="1:1">
      <c r="A491" s="4"/>
    </row>
    <row r="492" ht="15" hidden="1" spans="1:1">
      <c r="A492" s="4"/>
    </row>
    <row r="493" ht="15" hidden="1" spans="1:1">
      <c r="A493" s="4"/>
    </row>
    <row r="494" ht="15" hidden="1" spans="1:1">
      <c r="A494" s="4"/>
    </row>
    <row r="495" ht="15" hidden="1" spans="1:1">
      <c r="A495" s="4" t="s">
        <v>786</v>
      </c>
    </row>
    <row r="496" ht="15" spans="1:2">
      <c r="A496" s="4"/>
      <c r="B496" t="s">
        <v>757</v>
      </c>
    </row>
    <row r="497" ht="15" hidden="1" spans="1:1">
      <c r="A497" s="4"/>
    </row>
    <row r="498" ht="15" hidden="1" spans="1:1">
      <c r="A498" s="4"/>
    </row>
    <row r="499" ht="15" hidden="1" spans="1:1">
      <c r="A499" s="4"/>
    </row>
    <row r="500" ht="15" hidden="1" spans="1:1">
      <c r="A500" s="4"/>
    </row>
    <row r="501" ht="15" hidden="1" spans="1:1">
      <c r="A501" s="4"/>
    </row>
    <row r="502" ht="15" hidden="1" spans="1:1">
      <c r="A502" s="4"/>
    </row>
    <row r="503" ht="15" hidden="1" spans="1:1">
      <c r="A503" s="4"/>
    </row>
    <row r="504" ht="15" hidden="1" spans="1:1">
      <c r="A504" s="4"/>
    </row>
    <row r="505" ht="15" hidden="1" spans="1:1">
      <c r="A505" s="4"/>
    </row>
    <row r="506" ht="15" hidden="1" spans="1:1">
      <c r="A506" s="4"/>
    </row>
    <row r="507" ht="15" hidden="1" spans="1:1">
      <c r="A507" s="4"/>
    </row>
    <row r="508" ht="15" hidden="1" spans="1:1">
      <c r="A508" s="4"/>
    </row>
    <row r="509" ht="15" hidden="1" spans="1:1">
      <c r="A509" s="4"/>
    </row>
    <row r="510" ht="15" hidden="1" spans="1:1">
      <c r="A510" s="4"/>
    </row>
    <row r="511" ht="15" hidden="1" spans="1:1">
      <c r="A511" s="4"/>
    </row>
    <row r="512" ht="15" hidden="1" spans="1:1">
      <c r="A512" s="4"/>
    </row>
    <row r="513" ht="15" spans="1:2">
      <c r="A513" s="4"/>
      <c r="B513" t="s">
        <v>772</v>
      </c>
    </row>
    <row r="514" ht="15" hidden="1" spans="1:1">
      <c r="A514" s="4"/>
    </row>
    <row r="515" ht="15" hidden="1" spans="1:1">
      <c r="A515" s="4"/>
    </row>
    <row r="516" ht="15" hidden="1" spans="1:1">
      <c r="A516" s="4"/>
    </row>
    <row r="517" ht="15" hidden="1" spans="1:1">
      <c r="A517" s="4"/>
    </row>
    <row r="518" ht="15" hidden="1" spans="1:1">
      <c r="A518" s="4"/>
    </row>
    <row r="519" ht="15" hidden="1" spans="1:1">
      <c r="A519" s="4"/>
    </row>
    <row r="520" ht="15" hidden="1" spans="1:1">
      <c r="A520" s="4"/>
    </row>
    <row r="521" ht="15" hidden="1" spans="1:1">
      <c r="A521" s="4"/>
    </row>
    <row r="522" ht="15" hidden="1" spans="1:1">
      <c r="A522" s="4"/>
    </row>
    <row r="523" ht="15" hidden="1" spans="1:1">
      <c r="A523" s="4"/>
    </row>
    <row r="524" ht="15" hidden="1" spans="1:1">
      <c r="A524" s="4"/>
    </row>
    <row r="525" ht="15" hidden="1" spans="1:1">
      <c r="A525" s="4"/>
    </row>
    <row r="526" ht="15" hidden="1" spans="1:1">
      <c r="A526" s="4"/>
    </row>
    <row r="527" ht="15" spans="1:2">
      <c r="A527" s="4"/>
      <c r="B527" t="s">
        <v>785</v>
      </c>
    </row>
    <row r="528" ht="15" hidden="1" spans="1:1">
      <c r="A528" s="4"/>
    </row>
    <row r="529" ht="15" hidden="1" spans="1:1">
      <c r="A529" s="4"/>
    </row>
    <row r="530" ht="15" hidden="1" spans="1:1">
      <c r="A530" s="4"/>
    </row>
    <row r="531" ht="15" hidden="1" spans="1:1">
      <c r="A531" s="4"/>
    </row>
    <row r="532" ht="15" hidden="1" spans="1:1">
      <c r="A532" s="4"/>
    </row>
    <row r="533" ht="15" hidden="1" spans="1:1">
      <c r="A533" s="4"/>
    </row>
    <row r="534" ht="15" hidden="1" spans="1:1">
      <c r="A534" s="4"/>
    </row>
    <row r="535" ht="15" hidden="1" spans="1:1">
      <c r="A535" s="4"/>
    </row>
    <row r="536" ht="15" hidden="1" spans="1:1">
      <c r="A536" s="4"/>
    </row>
    <row r="537" ht="15" hidden="1" spans="1:1">
      <c r="A537" s="4"/>
    </row>
    <row r="538" ht="15" hidden="1" spans="1:1">
      <c r="A538" s="4"/>
    </row>
    <row r="539" ht="15" hidden="1" spans="1:1">
      <c r="A539" s="4"/>
    </row>
    <row r="540" ht="15" hidden="1" spans="1:1">
      <c r="A540" s="4"/>
    </row>
    <row r="541" ht="15" hidden="1" spans="1:1">
      <c r="A541" s="4"/>
    </row>
    <row r="542" ht="15" hidden="1" spans="1:1">
      <c r="A542" s="4"/>
    </row>
    <row r="543" ht="15" hidden="1" spans="1:1">
      <c r="A543" s="4"/>
    </row>
    <row r="544" ht="15" hidden="1" spans="1:1">
      <c r="A544" s="4"/>
    </row>
    <row r="545" ht="15" hidden="1" spans="1:1">
      <c r="A545" s="4"/>
    </row>
    <row r="546" ht="15" hidden="1" spans="1:1">
      <c r="A546" s="4"/>
    </row>
    <row r="547" ht="15" hidden="1" spans="1:1">
      <c r="A547" s="4"/>
    </row>
    <row r="548" ht="15" hidden="1" spans="1:1">
      <c r="A548" s="4"/>
    </row>
    <row r="549" ht="15" hidden="1" spans="1:1">
      <c r="A549" s="4"/>
    </row>
    <row r="550" ht="15" hidden="1" spans="1:1">
      <c r="A550" s="4"/>
    </row>
    <row r="551" ht="15" hidden="1" spans="1:1">
      <c r="A551" s="4"/>
    </row>
    <row r="552" ht="15" hidden="1" spans="1:1">
      <c r="A552" s="4"/>
    </row>
    <row r="553" ht="15" hidden="1" spans="1:1">
      <c r="A553" s="4"/>
    </row>
    <row r="554" ht="15" hidden="1" spans="1:1">
      <c r="A554" s="4"/>
    </row>
    <row r="555" ht="15" hidden="1" spans="1:1">
      <c r="A555" s="4"/>
    </row>
    <row r="556" ht="15" hidden="1" spans="1:1">
      <c r="A556" s="4"/>
    </row>
    <row r="557" ht="15" spans="1:2">
      <c r="A557" s="4"/>
      <c r="B557" t="s">
        <v>801</v>
      </c>
    </row>
    <row r="558" ht="15" hidden="1" spans="1:1">
      <c r="A558" s="4"/>
    </row>
    <row r="559" ht="15" hidden="1" spans="1:1">
      <c r="A559" s="4"/>
    </row>
    <row r="560" ht="15" hidden="1" spans="1:1">
      <c r="A560" s="4"/>
    </row>
    <row r="561" ht="15" hidden="1" spans="1:1">
      <c r="A561" s="4"/>
    </row>
    <row r="562" ht="15" hidden="1" spans="1:1">
      <c r="A562" s="4"/>
    </row>
    <row r="563" ht="15" hidden="1" spans="1:1">
      <c r="A563" s="4"/>
    </row>
    <row r="564" ht="15" hidden="1" spans="1:1">
      <c r="A564" s="4"/>
    </row>
    <row r="565" ht="15" spans="1:2">
      <c r="A565" s="4"/>
      <c r="B565" t="s">
        <v>816</v>
      </c>
    </row>
    <row r="566" ht="15" hidden="1" spans="1:1">
      <c r="A566" s="4"/>
    </row>
    <row r="567" ht="15" hidden="1" spans="1:1">
      <c r="A567" s="4"/>
    </row>
    <row r="568" ht="15" spans="1:2">
      <c r="A568" s="4"/>
      <c r="B568" t="s">
        <v>831</v>
      </c>
    </row>
    <row r="569" ht="15" hidden="1" spans="1:1">
      <c r="A569" s="4"/>
    </row>
    <row r="570" ht="15" hidden="1" spans="1:1">
      <c r="A570" s="4"/>
    </row>
    <row r="571" ht="15" hidden="1" spans="1:1">
      <c r="A571" s="4"/>
    </row>
    <row r="572" ht="15" hidden="1" spans="1:1">
      <c r="A572" s="4"/>
    </row>
    <row r="573" ht="15" hidden="1" spans="1:1">
      <c r="A573" s="4"/>
    </row>
    <row r="574" ht="15" hidden="1" spans="1:1">
      <c r="A574" s="4"/>
    </row>
    <row r="575" ht="15" hidden="1" spans="1:1">
      <c r="A575" s="4"/>
    </row>
    <row r="576" ht="15" hidden="1" spans="1:1">
      <c r="A576" s="4"/>
    </row>
    <row r="577" ht="15" hidden="1" spans="1:1">
      <c r="A577" s="4"/>
    </row>
    <row r="578" ht="15" hidden="1" spans="1:1">
      <c r="A578" s="4"/>
    </row>
    <row r="579" ht="15" hidden="1" spans="1:1">
      <c r="A579" s="4" t="s">
        <v>887</v>
      </c>
    </row>
    <row r="580" ht="15" spans="1:2">
      <c r="A580" s="4"/>
      <c r="B580" t="s">
        <v>846</v>
      </c>
    </row>
    <row r="581" ht="15" hidden="1" spans="1:1">
      <c r="A581" s="4"/>
    </row>
    <row r="582" ht="15" hidden="1" spans="1:1">
      <c r="A582" s="4"/>
    </row>
    <row r="583" ht="15" hidden="1" spans="1:1">
      <c r="A583" s="4"/>
    </row>
    <row r="584" ht="15" hidden="1" spans="1:1">
      <c r="A584" s="4"/>
    </row>
    <row r="585" ht="15" hidden="1" spans="1:1">
      <c r="A585" s="4"/>
    </row>
    <row r="586" ht="15" hidden="1" spans="1:1">
      <c r="A586" s="4"/>
    </row>
    <row r="587" ht="15" hidden="1" spans="1:1">
      <c r="A587" s="4"/>
    </row>
    <row r="588" ht="15" hidden="1" spans="1:1">
      <c r="A588" s="4"/>
    </row>
    <row r="589" ht="15" hidden="1" spans="1:1">
      <c r="A589" s="4"/>
    </row>
    <row r="590" ht="15" hidden="1" spans="1:1">
      <c r="A590" s="4"/>
    </row>
    <row r="591" ht="15" hidden="1" spans="1:1">
      <c r="A591" s="4"/>
    </row>
    <row r="592" ht="15" hidden="1" spans="1:1">
      <c r="A592" s="4"/>
    </row>
    <row r="593" ht="15" hidden="1" spans="1:1">
      <c r="A593" s="4"/>
    </row>
    <row r="594" ht="15" hidden="1" spans="1:1">
      <c r="A594" s="4"/>
    </row>
    <row r="595" ht="15" hidden="1" spans="1:1">
      <c r="A595" s="4"/>
    </row>
    <row r="596" ht="15" hidden="1" spans="1:1">
      <c r="A596" s="4"/>
    </row>
    <row r="597" ht="15" hidden="1" spans="1:1">
      <c r="A597" s="4"/>
    </row>
    <row r="598" ht="15" hidden="1" spans="1:1">
      <c r="A598" s="4"/>
    </row>
    <row r="599" ht="15" hidden="1" spans="1:1">
      <c r="A599" s="4"/>
    </row>
    <row r="600" ht="15" hidden="1" spans="1:1">
      <c r="A600" s="4"/>
    </row>
    <row r="601" ht="15" hidden="1" spans="1:1">
      <c r="A601" s="4"/>
    </row>
    <row r="602" ht="15" hidden="1" spans="1:1">
      <c r="A602" s="4"/>
    </row>
    <row r="603" ht="15" hidden="1" spans="1:1">
      <c r="A603" s="4"/>
    </row>
    <row r="604" ht="15" spans="1:2">
      <c r="A604" s="4"/>
      <c r="B604" t="s">
        <v>861</v>
      </c>
    </row>
    <row r="605" ht="15" hidden="1" spans="1:1">
      <c r="A605" s="4"/>
    </row>
    <row r="606" ht="15" hidden="1" spans="1:1">
      <c r="A606" s="4"/>
    </row>
    <row r="607" ht="15" hidden="1" spans="1:1">
      <c r="A607" s="4"/>
    </row>
    <row r="608" ht="15" hidden="1" spans="1:1">
      <c r="A608" s="4"/>
    </row>
    <row r="609" ht="15" hidden="1" spans="1:1">
      <c r="A609" s="4"/>
    </row>
    <row r="610" ht="15" hidden="1" spans="1:1">
      <c r="A610" s="4"/>
    </row>
    <row r="611" ht="15" hidden="1" spans="1:1">
      <c r="A611" s="4"/>
    </row>
    <row r="612" ht="15" hidden="1" spans="1:1">
      <c r="A612" s="4"/>
    </row>
    <row r="613" ht="15" hidden="1" spans="1:1">
      <c r="A613" s="4"/>
    </row>
    <row r="614" ht="15" hidden="1" spans="1:1">
      <c r="A614" s="4"/>
    </row>
    <row r="615" ht="15" hidden="1" spans="1:1">
      <c r="A615" s="4"/>
    </row>
    <row r="616" ht="15" hidden="1" spans="1:1">
      <c r="A616" s="4"/>
    </row>
    <row r="617" ht="15" hidden="1" spans="1:1">
      <c r="A617" s="4"/>
    </row>
    <row r="618" ht="15" hidden="1" spans="1:1">
      <c r="A618" s="4"/>
    </row>
    <row r="619" ht="15" hidden="1" spans="1:1">
      <c r="A619" s="4"/>
    </row>
    <row r="620" ht="15" hidden="1" spans="1:1">
      <c r="A620" s="4"/>
    </row>
    <row r="621" ht="15" hidden="1" spans="1:1">
      <c r="A621" s="4"/>
    </row>
    <row r="622" ht="15" hidden="1" spans="1:1">
      <c r="A622" s="4"/>
    </row>
    <row r="623" ht="15" hidden="1" spans="1:1">
      <c r="A623" s="4"/>
    </row>
    <row r="624" ht="15" hidden="1" spans="1:1">
      <c r="A624" s="4"/>
    </row>
    <row r="625" ht="15" hidden="1" spans="1:1">
      <c r="A625" s="4"/>
    </row>
    <row r="626" ht="15" hidden="1" spans="1:1">
      <c r="A626" s="4"/>
    </row>
    <row r="627" ht="15" hidden="1" spans="1:1">
      <c r="A627" s="4"/>
    </row>
    <row r="628" ht="15" hidden="1" spans="1:1">
      <c r="A628" s="4"/>
    </row>
    <row r="629" ht="15" spans="1:2">
      <c r="A629" s="4"/>
      <c r="B629" t="s">
        <v>874</v>
      </c>
    </row>
    <row r="630" ht="15" hidden="1" spans="1:1">
      <c r="A630" s="4"/>
    </row>
    <row r="631" ht="15" hidden="1" spans="1:1">
      <c r="A631" s="4"/>
    </row>
    <row r="632" ht="15" hidden="1" spans="1:1">
      <c r="A632" s="4"/>
    </row>
    <row r="633" ht="15" hidden="1" spans="1:1">
      <c r="A633" s="4"/>
    </row>
    <row r="634" ht="15" hidden="1" spans="1:1">
      <c r="A634" s="4"/>
    </row>
    <row r="635" ht="15" hidden="1" spans="1:1">
      <c r="A635" s="4"/>
    </row>
    <row r="636" ht="15" hidden="1" spans="1:1">
      <c r="A636" s="4"/>
    </row>
    <row r="637" ht="15" hidden="1" spans="1:1">
      <c r="A637" s="4"/>
    </row>
    <row r="638" ht="15" hidden="1" spans="1:1">
      <c r="A638" s="4"/>
    </row>
    <row r="639" ht="15" hidden="1" spans="1:1">
      <c r="A639" s="4"/>
    </row>
    <row r="640" ht="15" hidden="1" spans="1:1">
      <c r="A640" s="4"/>
    </row>
    <row r="641" ht="15" hidden="1" spans="1:1">
      <c r="A641" s="4"/>
    </row>
    <row r="642" ht="15" hidden="1" spans="1:1">
      <c r="A642" s="4"/>
    </row>
    <row r="643" ht="15" hidden="1" spans="1:1">
      <c r="A643" s="4"/>
    </row>
    <row r="644" ht="15" hidden="1" spans="1:1">
      <c r="A644" s="4"/>
    </row>
    <row r="645" ht="15" hidden="1" spans="1:1">
      <c r="A645" s="4"/>
    </row>
    <row r="646" ht="15" hidden="1" spans="1:1">
      <c r="A646" s="4"/>
    </row>
    <row r="647" ht="15" hidden="1" spans="1:1">
      <c r="A647" s="4"/>
    </row>
    <row r="648" ht="15" hidden="1" spans="1:1">
      <c r="A648" s="4"/>
    </row>
    <row r="649" ht="15" hidden="1" spans="1:1">
      <c r="A649" s="4"/>
    </row>
    <row r="650" ht="15" hidden="1" spans="1:1">
      <c r="A650" s="4"/>
    </row>
    <row r="651" ht="15" hidden="1" spans="1:1">
      <c r="A651" s="4"/>
    </row>
    <row r="652" ht="15" hidden="1" spans="1:1">
      <c r="A652" s="4"/>
    </row>
    <row r="653" ht="15" hidden="1" spans="1:1">
      <c r="A653" s="4"/>
    </row>
    <row r="654" ht="15" hidden="1" spans="1:1">
      <c r="A654" s="4" t="s">
        <v>937</v>
      </c>
    </row>
    <row r="655" ht="15" spans="1:2">
      <c r="A655" s="4"/>
      <c r="B655" t="s">
        <v>886</v>
      </c>
    </row>
    <row r="656" ht="15" hidden="1" spans="1:1">
      <c r="A656" s="4"/>
    </row>
    <row r="657" ht="15" hidden="1" spans="1:1">
      <c r="A657" s="4"/>
    </row>
    <row r="658" ht="15" hidden="1" spans="1:1">
      <c r="A658" s="4"/>
    </row>
    <row r="659" ht="15" hidden="1" spans="1:1">
      <c r="A659" s="4"/>
    </row>
    <row r="660" ht="15" hidden="1" spans="1:1">
      <c r="A660" s="4"/>
    </row>
    <row r="661" ht="15" hidden="1" spans="1:1">
      <c r="A661" s="4"/>
    </row>
    <row r="662" ht="15" hidden="1" spans="1:1">
      <c r="A662" s="4"/>
    </row>
    <row r="663" ht="15" hidden="1" spans="1:1">
      <c r="A663" s="4"/>
    </row>
    <row r="664" ht="15" hidden="1" spans="1:1">
      <c r="A664" s="4"/>
    </row>
    <row r="665" ht="15" hidden="1" spans="1:1">
      <c r="A665" s="4"/>
    </row>
    <row r="666" ht="15" hidden="1" spans="1:1">
      <c r="A666" s="4"/>
    </row>
    <row r="667" ht="15" hidden="1" spans="1:1">
      <c r="A667" s="4"/>
    </row>
    <row r="668" ht="15" hidden="1" spans="1:1">
      <c r="A668" s="4"/>
    </row>
    <row r="669" ht="15" hidden="1" spans="1:1">
      <c r="A669" s="4"/>
    </row>
    <row r="670" ht="15" hidden="1" spans="1:1">
      <c r="A670" s="4"/>
    </row>
    <row r="671" ht="15" hidden="1" spans="1:1">
      <c r="A671" s="4"/>
    </row>
    <row r="672" ht="15" hidden="1" spans="1:1">
      <c r="A672" s="4"/>
    </row>
    <row r="673" ht="15" hidden="1" spans="1:1">
      <c r="A673" s="4"/>
    </row>
    <row r="674" ht="15" hidden="1" spans="1:1">
      <c r="A674" s="4"/>
    </row>
    <row r="675" ht="15" hidden="1" spans="1:1">
      <c r="A675" s="4"/>
    </row>
    <row r="676" ht="15" hidden="1" spans="1:1">
      <c r="A676" s="4"/>
    </row>
    <row r="677" ht="15" hidden="1" spans="1:1">
      <c r="A677" s="4"/>
    </row>
    <row r="678" ht="15" hidden="1" spans="1:1">
      <c r="A678" s="4"/>
    </row>
    <row r="679" ht="15" hidden="1" spans="1:1">
      <c r="A679" s="4"/>
    </row>
    <row r="680" ht="15" hidden="1" spans="1:1">
      <c r="A680" s="4"/>
    </row>
    <row r="681" ht="15" hidden="1" spans="1:1">
      <c r="A681" s="4"/>
    </row>
    <row r="682" ht="15" hidden="1" spans="1:1">
      <c r="A682" s="4"/>
    </row>
    <row r="683" ht="15" hidden="1" spans="1:1">
      <c r="A683" s="4"/>
    </row>
    <row r="684" ht="15" hidden="1" spans="1:1">
      <c r="A684" s="4"/>
    </row>
    <row r="685" ht="15" hidden="1" spans="1:1">
      <c r="A685" s="4"/>
    </row>
    <row r="686" ht="15" hidden="1" spans="1:1">
      <c r="A686" s="4"/>
    </row>
    <row r="687" ht="15" hidden="1" spans="1:1">
      <c r="A687" s="4"/>
    </row>
    <row r="688" ht="15" hidden="1" spans="1:1">
      <c r="A688" s="4"/>
    </row>
    <row r="689" ht="15" hidden="1" spans="1:1">
      <c r="A689" s="4"/>
    </row>
    <row r="690" ht="15" hidden="1" spans="1:1">
      <c r="A690" s="4"/>
    </row>
    <row r="691" ht="15" hidden="1" spans="1:1">
      <c r="A691" s="4"/>
    </row>
    <row r="692" ht="15" hidden="1" spans="1:1">
      <c r="A692" s="4"/>
    </row>
    <row r="693" ht="15" spans="1:2">
      <c r="A693" s="4"/>
      <c r="B693" t="s">
        <v>899</v>
      </c>
    </row>
    <row r="694" ht="15" hidden="1" spans="1:1">
      <c r="A694" s="4"/>
    </row>
    <row r="695" ht="15" hidden="1" spans="1:1">
      <c r="A695" s="4"/>
    </row>
    <row r="696" ht="15" hidden="1" spans="1:1">
      <c r="A696" s="4"/>
    </row>
    <row r="697" ht="15" hidden="1" spans="1:1">
      <c r="A697" s="4"/>
    </row>
    <row r="698" ht="15" hidden="1" spans="1:1">
      <c r="A698" s="4"/>
    </row>
    <row r="699" ht="15" hidden="1" spans="1:1">
      <c r="A699" s="4"/>
    </row>
    <row r="700" ht="15" hidden="1" spans="1:1">
      <c r="A700" s="4"/>
    </row>
    <row r="701" ht="15" spans="1:2">
      <c r="A701" s="4"/>
      <c r="B701" t="s">
        <v>912</v>
      </c>
    </row>
    <row r="702" ht="15" hidden="1" spans="1:1">
      <c r="A702" s="4"/>
    </row>
    <row r="703" ht="15" hidden="1" spans="1:1">
      <c r="A703" s="4"/>
    </row>
    <row r="704" ht="15" hidden="1" spans="1:1">
      <c r="A704" s="4"/>
    </row>
    <row r="705" ht="15" hidden="1" spans="1:1">
      <c r="A705" s="4"/>
    </row>
    <row r="706" ht="15" hidden="1" spans="1:1">
      <c r="A706" s="4"/>
    </row>
    <row r="707" ht="15" hidden="1" spans="1:1">
      <c r="A707" s="4"/>
    </row>
    <row r="708" ht="15" hidden="1" spans="1:1">
      <c r="A708" s="4"/>
    </row>
    <row r="709" ht="15" hidden="1" spans="1:1">
      <c r="A709" s="4"/>
    </row>
    <row r="710" ht="15" hidden="1" spans="1:1">
      <c r="A710" s="4"/>
    </row>
    <row r="711" ht="15" hidden="1" spans="1:1">
      <c r="A711" s="4"/>
    </row>
    <row r="712" ht="15" hidden="1" spans="1:1">
      <c r="A712" s="4"/>
    </row>
    <row r="713" ht="15" hidden="1" spans="1:1">
      <c r="A713" s="4"/>
    </row>
    <row r="714" ht="15" spans="1:2">
      <c r="A714" s="4"/>
      <c r="B714" t="s">
        <v>925</v>
      </c>
    </row>
    <row r="715" ht="15" hidden="1" spans="1:1">
      <c r="A715" s="4"/>
    </row>
    <row r="716" ht="15" hidden="1" spans="1:1">
      <c r="A716" s="4"/>
    </row>
    <row r="717" ht="15" hidden="1" spans="1:1">
      <c r="A717" s="4"/>
    </row>
    <row r="718" ht="15" hidden="1" spans="1:1">
      <c r="A718" s="4"/>
    </row>
    <row r="719" ht="15" hidden="1" spans="1:1">
      <c r="A719" s="4"/>
    </row>
    <row r="720" ht="15" hidden="1" spans="1:1">
      <c r="A720" s="4"/>
    </row>
    <row r="721" ht="15" hidden="1" spans="1:1">
      <c r="A721" s="4"/>
    </row>
    <row r="722" ht="15" hidden="1" spans="1:1">
      <c r="A722" s="4"/>
    </row>
    <row r="723" ht="15" hidden="1" spans="1:1">
      <c r="A723" s="4"/>
    </row>
    <row r="724" ht="15" hidden="1" spans="1:1">
      <c r="A724" s="4"/>
    </row>
    <row r="725" ht="15" hidden="1" spans="1:1">
      <c r="A725" s="4"/>
    </row>
    <row r="726" ht="15" hidden="1" spans="1:1">
      <c r="A726" s="4"/>
    </row>
    <row r="727" ht="15" hidden="1" spans="1:1">
      <c r="A727" s="4"/>
    </row>
    <row r="728" ht="15" hidden="1" spans="1:1">
      <c r="A728" s="4"/>
    </row>
    <row r="729" ht="15" spans="1:2">
      <c r="A729" s="4"/>
      <c r="B729" t="s">
        <v>936</v>
      </c>
    </row>
    <row r="730" ht="15" hidden="1" spans="1:1">
      <c r="A730" s="4"/>
    </row>
    <row r="731" ht="15" hidden="1" spans="1:1">
      <c r="A731" s="4"/>
    </row>
    <row r="732" ht="15" hidden="1" spans="1:1">
      <c r="A732" s="4"/>
    </row>
    <row r="733" ht="15" hidden="1" spans="1:1">
      <c r="A733" s="4"/>
    </row>
    <row r="734" ht="15" spans="1:2">
      <c r="A734" s="4"/>
      <c r="B734" t="s">
        <v>948</v>
      </c>
    </row>
    <row r="735" ht="15" hidden="1" spans="1:1">
      <c r="A735" s="4"/>
    </row>
    <row r="736" ht="15" hidden="1" spans="1:1">
      <c r="A736" s="4"/>
    </row>
    <row r="737" ht="15" hidden="1" spans="1:1">
      <c r="A737" s="4"/>
    </row>
    <row r="738" ht="15" hidden="1" spans="1:1">
      <c r="A738" s="4"/>
    </row>
    <row r="739" ht="15" hidden="1" spans="1:1">
      <c r="A739" s="4"/>
    </row>
    <row r="740" ht="15" hidden="1" spans="1:1">
      <c r="A740" s="4"/>
    </row>
    <row r="741" ht="15" hidden="1" spans="1:1">
      <c r="A741" s="4"/>
    </row>
    <row r="742" ht="15" hidden="1" spans="1:1">
      <c r="A742" s="4" t="s">
        <v>1020</v>
      </c>
    </row>
    <row r="743" ht="15" spans="1:2">
      <c r="A743" s="4"/>
      <c r="B743" t="s">
        <v>961</v>
      </c>
    </row>
    <row r="744" ht="15" hidden="1" spans="1:1">
      <c r="A744" s="4"/>
    </row>
    <row r="745" ht="15" hidden="1" spans="1:1">
      <c r="A745" s="4"/>
    </row>
    <row r="746" ht="15" hidden="1" spans="1:1">
      <c r="A746" s="4"/>
    </row>
    <row r="747" ht="15" hidden="1" spans="1:1">
      <c r="A747" s="4"/>
    </row>
    <row r="748" ht="15" hidden="1" spans="1:1">
      <c r="A748" s="4"/>
    </row>
    <row r="749" ht="15" hidden="1" spans="1:1">
      <c r="A749" s="4"/>
    </row>
    <row r="750" ht="15" hidden="1" spans="1:1">
      <c r="A750" s="4"/>
    </row>
    <row r="751" ht="15" hidden="1" spans="1:1">
      <c r="A751" s="4"/>
    </row>
    <row r="752" ht="15" hidden="1" spans="1:1">
      <c r="A752" s="4"/>
    </row>
    <row r="753" ht="15" hidden="1" spans="1:1">
      <c r="A753" s="4"/>
    </row>
    <row r="754" ht="15" hidden="1" spans="1:1">
      <c r="A754" s="4"/>
    </row>
    <row r="755" ht="15" hidden="1" spans="1:1">
      <c r="A755" s="4"/>
    </row>
    <row r="756" ht="15" hidden="1" spans="1:1">
      <c r="A756" s="4"/>
    </row>
    <row r="757" ht="15" hidden="1" spans="1:1">
      <c r="A757" s="4"/>
    </row>
    <row r="758" ht="15" hidden="1" spans="1:1">
      <c r="A758" s="4"/>
    </row>
    <row r="759" ht="15" hidden="1" spans="1:1">
      <c r="A759" s="4"/>
    </row>
    <row r="760" ht="15" hidden="1" spans="1:1">
      <c r="A760" s="4"/>
    </row>
    <row r="761" ht="15" hidden="1" spans="1:1">
      <c r="A761" s="4"/>
    </row>
    <row r="762" ht="15" hidden="1" spans="1:1">
      <c r="A762" s="4"/>
    </row>
    <row r="763" ht="15" hidden="1" spans="1:1">
      <c r="A763" s="4"/>
    </row>
    <row r="764" ht="15" hidden="1" spans="1:1">
      <c r="A764" s="4"/>
    </row>
    <row r="765" ht="15" hidden="1" spans="1:1">
      <c r="A765" s="4"/>
    </row>
    <row r="766" ht="15" spans="1:2">
      <c r="A766" s="4"/>
      <c r="B766" t="s">
        <v>974</v>
      </c>
    </row>
    <row r="767" ht="15" hidden="1" spans="1:1">
      <c r="A767" s="4"/>
    </row>
    <row r="768" ht="15" hidden="1" spans="1:1">
      <c r="A768" s="4"/>
    </row>
    <row r="769" ht="15" hidden="1" spans="1:1">
      <c r="A769" s="4"/>
    </row>
    <row r="770" ht="15" hidden="1" spans="1:1">
      <c r="A770" s="4"/>
    </row>
    <row r="771" ht="15" hidden="1" spans="1:1">
      <c r="A771" s="4"/>
    </row>
    <row r="772" ht="15" hidden="1" spans="1:1">
      <c r="A772" s="4"/>
    </row>
    <row r="773" ht="15" hidden="1" spans="1:1">
      <c r="A773" s="4"/>
    </row>
    <row r="774" ht="15" hidden="1" spans="1:1">
      <c r="A774" s="4"/>
    </row>
    <row r="775" ht="15" hidden="1" spans="1:1">
      <c r="A775" s="4"/>
    </row>
    <row r="776" ht="15" hidden="1" spans="1:1">
      <c r="A776" s="4"/>
    </row>
    <row r="777" ht="15" hidden="1" spans="1:1">
      <c r="A777" s="4"/>
    </row>
    <row r="778" ht="15" hidden="1" spans="1:1">
      <c r="A778" s="4"/>
    </row>
    <row r="779" ht="15" hidden="1" spans="1:1">
      <c r="A779" s="4"/>
    </row>
    <row r="780" ht="15" hidden="1" spans="1:1">
      <c r="A780" s="4"/>
    </row>
    <row r="781" ht="15" hidden="1" spans="1:1">
      <c r="A781" s="4"/>
    </row>
    <row r="782" ht="15" hidden="1" spans="1:1">
      <c r="A782" s="4"/>
    </row>
    <row r="783" ht="15" hidden="1" spans="1:1">
      <c r="A783" s="4"/>
    </row>
    <row r="784" ht="15" hidden="1" spans="1:1">
      <c r="A784" s="4"/>
    </row>
    <row r="785" ht="15" hidden="1" spans="1:1">
      <c r="A785" s="4"/>
    </row>
    <row r="786" ht="15" hidden="1" spans="1:1">
      <c r="A786" s="4"/>
    </row>
    <row r="787" ht="15" hidden="1" spans="1:1">
      <c r="A787" s="4"/>
    </row>
    <row r="788" ht="15" hidden="1" spans="1:1">
      <c r="A788" s="4"/>
    </row>
    <row r="789" ht="15" hidden="1" spans="1:1">
      <c r="A789" s="4"/>
    </row>
    <row r="790" ht="15" hidden="1" spans="1:1">
      <c r="A790" s="4"/>
    </row>
    <row r="791" ht="15" spans="1:2">
      <c r="A791" s="4"/>
      <c r="B791" t="s">
        <v>987</v>
      </c>
    </row>
    <row r="792" ht="15" hidden="1" spans="1:1">
      <c r="A792" s="4"/>
    </row>
    <row r="793" ht="15" hidden="1" spans="1:1">
      <c r="A793" s="4"/>
    </row>
    <row r="794" ht="15" hidden="1" spans="1:1">
      <c r="A794" s="4"/>
    </row>
    <row r="795" ht="15" hidden="1" spans="1:1">
      <c r="A795" s="4"/>
    </row>
    <row r="796" ht="15" hidden="1" spans="1:1">
      <c r="A796" s="4"/>
    </row>
    <row r="797" ht="15" hidden="1" spans="1:1">
      <c r="A797" s="4"/>
    </row>
    <row r="798" ht="15" hidden="1" spans="1:1">
      <c r="A798" s="4"/>
    </row>
    <row r="799" ht="15" hidden="1" spans="1:1">
      <c r="A799" s="4"/>
    </row>
    <row r="800" ht="15" hidden="1" spans="1:1">
      <c r="A800" s="4"/>
    </row>
    <row r="801" ht="15" hidden="1" spans="1:1">
      <c r="A801" s="4"/>
    </row>
    <row r="802" ht="15" hidden="1" spans="1:1">
      <c r="A802" s="4"/>
    </row>
    <row r="803" ht="15" hidden="1" spans="1:1">
      <c r="A803" s="4"/>
    </row>
    <row r="804" ht="15" hidden="1" spans="1:1">
      <c r="A804" s="4"/>
    </row>
    <row r="805" ht="15" hidden="1" spans="1:1">
      <c r="A805" s="4"/>
    </row>
    <row r="806" ht="15" hidden="1" spans="1:1">
      <c r="A806" s="4"/>
    </row>
    <row r="807" ht="15" hidden="1" spans="1:1">
      <c r="A807" s="4"/>
    </row>
    <row r="808" ht="15" hidden="1" spans="1:1">
      <c r="A808" s="4"/>
    </row>
    <row r="809" ht="15" hidden="1" spans="1:1">
      <c r="A809" s="4"/>
    </row>
    <row r="810" ht="15" hidden="1" spans="1:1">
      <c r="A810" s="4"/>
    </row>
    <row r="811" ht="15" spans="1:2">
      <c r="A811" s="4"/>
      <c r="B811" t="s">
        <v>998</v>
      </c>
    </row>
    <row r="812" ht="15" hidden="1" spans="1:1">
      <c r="A812" s="4"/>
    </row>
    <row r="813" ht="15" hidden="1" spans="1:1">
      <c r="A813" s="4"/>
    </row>
    <row r="814" ht="15" hidden="1" spans="1:1">
      <c r="A814" s="4"/>
    </row>
    <row r="815" ht="15" hidden="1" spans="1:1">
      <c r="A815" s="4"/>
    </row>
    <row r="816" ht="15" hidden="1" spans="1:1">
      <c r="A816" s="4"/>
    </row>
    <row r="817" ht="15" hidden="1" spans="1:1">
      <c r="A817" s="4"/>
    </row>
    <row r="818" ht="15" hidden="1" spans="1:1">
      <c r="A818" s="4"/>
    </row>
    <row r="819" ht="15" hidden="1" spans="1:1">
      <c r="A819" s="4"/>
    </row>
    <row r="820" ht="15" hidden="1" spans="1:1">
      <c r="A820" s="4"/>
    </row>
    <row r="821" ht="15" hidden="1" spans="1:1">
      <c r="A821" s="4"/>
    </row>
    <row r="822" ht="15" hidden="1" spans="1:1">
      <c r="A822" s="4"/>
    </row>
    <row r="823" ht="15" hidden="1" spans="1:1">
      <c r="A823" s="4"/>
    </row>
    <row r="824" ht="15" hidden="1" spans="1:1">
      <c r="A824" s="4"/>
    </row>
    <row r="825" ht="15" hidden="1" spans="1:1">
      <c r="A825" s="4"/>
    </row>
    <row r="826" ht="15" hidden="1" spans="1:1">
      <c r="A826" s="4"/>
    </row>
    <row r="827" ht="15" hidden="1" spans="1:1">
      <c r="A827" s="4"/>
    </row>
    <row r="828" ht="15" hidden="1" spans="1:1">
      <c r="A828" s="4"/>
    </row>
    <row r="829" ht="15" hidden="1" spans="1:1">
      <c r="A829" s="4"/>
    </row>
    <row r="830" ht="15" spans="1:2">
      <c r="A830" s="4"/>
      <c r="B830" t="s">
        <v>1008</v>
      </c>
    </row>
    <row r="831" ht="15" hidden="1" spans="1:1">
      <c r="A831" s="4"/>
    </row>
    <row r="832" ht="15" hidden="1" spans="1:1">
      <c r="A832" s="4"/>
    </row>
    <row r="833" ht="15" hidden="1" spans="1:1">
      <c r="A833" s="4"/>
    </row>
    <row r="834" ht="15" hidden="1" spans="1:1">
      <c r="A834" s="4"/>
    </row>
    <row r="835" ht="15" hidden="1" spans="1:1">
      <c r="A835" s="4"/>
    </row>
    <row r="836" ht="15" hidden="1" spans="1:1">
      <c r="A836" s="4"/>
    </row>
    <row r="837" ht="15" hidden="1" spans="1:1">
      <c r="A837" s="4"/>
    </row>
    <row r="838" ht="15" hidden="1" spans="1:1">
      <c r="A838" s="4"/>
    </row>
    <row r="839" ht="15" hidden="1" spans="1:1">
      <c r="A839" s="4"/>
    </row>
    <row r="840" ht="15" hidden="1" spans="1:1">
      <c r="A840" s="4" t="s">
        <v>5298</v>
      </c>
    </row>
    <row r="841" ht="15" spans="1:2">
      <c r="A841" s="4"/>
      <c r="B841" t="s">
        <v>1019</v>
      </c>
    </row>
    <row r="842" ht="15" hidden="1" spans="1:1">
      <c r="A842" s="4"/>
    </row>
    <row r="843" ht="15" hidden="1" spans="1:1">
      <c r="A843" s="4"/>
    </row>
    <row r="844" ht="15" hidden="1" spans="1:1">
      <c r="A844" s="4"/>
    </row>
    <row r="845" ht="15" hidden="1" spans="1:1">
      <c r="A845" s="4"/>
    </row>
    <row r="846" ht="15" hidden="1" spans="1:1">
      <c r="A846" s="4"/>
    </row>
    <row r="847" ht="15" hidden="1" spans="1:1">
      <c r="A847" s="4"/>
    </row>
    <row r="848" ht="15" hidden="1" spans="1:1">
      <c r="A848" s="4"/>
    </row>
    <row r="849" ht="15" hidden="1" spans="1:1">
      <c r="A849" s="4"/>
    </row>
    <row r="850" ht="15" hidden="1" spans="1:1">
      <c r="A850" s="4"/>
    </row>
    <row r="851" ht="15" hidden="1" spans="1:1">
      <c r="A851" s="4"/>
    </row>
    <row r="852" ht="15" hidden="1" spans="1:1">
      <c r="A852" s="4"/>
    </row>
    <row r="853" ht="15" hidden="1" spans="1:1">
      <c r="A853" s="4"/>
    </row>
    <row r="854" ht="15" hidden="1" spans="1:1">
      <c r="A854" s="4"/>
    </row>
    <row r="855" ht="15" hidden="1" spans="1:1">
      <c r="A855" s="4"/>
    </row>
    <row r="856" ht="15" hidden="1" spans="1:1">
      <c r="A856" s="4"/>
    </row>
    <row r="857" ht="15" hidden="1" spans="1:1">
      <c r="A857" s="4"/>
    </row>
    <row r="858" ht="15" hidden="1" spans="1:1">
      <c r="A858" s="4"/>
    </row>
    <row r="859" ht="15" hidden="1" spans="1:1">
      <c r="A859" s="4"/>
    </row>
    <row r="860" ht="15" hidden="1" spans="1:1">
      <c r="A860" s="4"/>
    </row>
    <row r="861" ht="15" hidden="1" spans="1:1">
      <c r="A861" s="4"/>
    </row>
    <row r="862" ht="15" spans="1:2">
      <c r="A862" s="4"/>
      <c r="B862" t="s">
        <v>1031</v>
      </c>
    </row>
    <row r="863" ht="15" hidden="1" spans="1:1">
      <c r="A863" s="4"/>
    </row>
    <row r="864" ht="15" hidden="1" spans="1:1">
      <c r="A864" s="4"/>
    </row>
    <row r="865" ht="15" hidden="1" spans="1:1">
      <c r="A865" s="4"/>
    </row>
    <row r="866" ht="15" hidden="1" spans="1:1">
      <c r="A866" s="4"/>
    </row>
    <row r="867" ht="15" hidden="1" spans="1:1">
      <c r="A867" s="4"/>
    </row>
    <row r="868" ht="15" hidden="1" spans="1:1">
      <c r="A868" s="4"/>
    </row>
    <row r="869" ht="15" hidden="1" spans="1:1">
      <c r="A869" s="4"/>
    </row>
    <row r="870" ht="15" hidden="1" spans="1:1">
      <c r="A870" s="4"/>
    </row>
    <row r="871" ht="15" hidden="1" spans="1:1">
      <c r="A871" s="4"/>
    </row>
    <row r="872" ht="15" hidden="1" spans="1:1">
      <c r="A872" s="4"/>
    </row>
    <row r="873" ht="15" hidden="1" spans="1:1">
      <c r="A873" s="4"/>
    </row>
    <row r="874" ht="15" hidden="1" spans="1:1">
      <c r="A874" s="4"/>
    </row>
    <row r="875" ht="15" hidden="1" spans="1:1">
      <c r="A875" s="4"/>
    </row>
    <row r="876" ht="15" hidden="1" spans="1:1">
      <c r="A876" s="4"/>
    </row>
    <row r="877" ht="15" hidden="1" spans="1:1">
      <c r="A877" s="4"/>
    </row>
    <row r="878" ht="15" hidden="1" spans="1:1">
      <c r="A878" s="4"/>
    </row>
    <row r="879" ht="15" spans="1:2">
      <c r="A879" s="4"/>
      <c r="B879" t="s">
        <v>1042</v>
      </c>
    </row>
    <row r="880" ht="15" hidden="1" spans="1:1">
      <c r="A880" s="4"/>
    </row>
    <row r="881" ht="15" hidden="1" spans="1:1">
      <c r="A881" s="4"/>
    </row>
    <row r="882" ht="15" hidden="1" spans="1:1">
      <c r="A882" s="4"/>
    </row>
    <row r="883" ht="15" hidden="1" spans="1:1">
      <c r="A883" s="4"/>
    </row>
    <row r="884" ht="15" hidden="1" spans="1:1">
      <c r="A884" s="4"/>
    </row>
    <row r="885" ht="15" hidden="1" spans="1:1">
      <c r="A885" s="4"/>
    </row>
    <row r="886" ht="15" hidden="1" spans="1:1">
      <c r="A886" s="4"/>
    </row>
    <row r="887" ht="15" hidden="1" spans="1:1">
      <c r="A887" s="4"/>
    </row>
    <row r="888" ht="15" hidden="1" spans="1:1">
      <c r="A888" s="4"/>
    </row>
    <row r="889" ht="15" hidden="1" spans="1:1">
      <c r="A889" s="4"/>
    </row>
    <row r="890" ht="15" hidden="1" spans="1:1">
      <c r="A890" s="4"/>
    </row>
    <row r="891" ht="15" hidden="1" spans="1:1">
      <c r="A891" s="4"/>
    </row>
    <row r="892" ht="15" hidden="1" spans="1:1">
      <c r="A892" s="4"/>
    </row>
    <row r="893" ht="15" hidden="1" spans="1:1">
      <c r="A893" s="4"/>
    </row>
    <row r="894" ht="15" hidden="1" spans="1:1">
      <c r="A894" s="4"/>
    </row>
    <row r="895" ht="15" hidden="1" spans="1:1">
      <c r="A895" s="4"/>
    </row>
    <row r="896" ht="15" hidden="1" spans="1:1">
      <c r="A896" s="4"/>
    </row>
    <row r="897" ht="15" hidden="1" spans="1:1">
      <c r="A897" s="4"/>
    </row>
    <row r="898" ht="15" hidden="1" spans="1:1">
      <c r="A898" s="4"/>
    </row>
    <row r="899" ht="15" hidden="1" spans="1:1">
      <c r="A899" s="4"/>
    </row>
    <row r="900" ht="15" hidden="1" spans="1:1">
      <c r="A900" s="4"/>
    </row>
    <row r="901" ht="15" hidden="1" spans="1:1">
      <c r="A901" s="4"/>
    </row>
    <row r="902" ht="15" hidden="1" spans="1:1">
      <c r="A902" s="4"/>
    </row>
    <row r="903" ht="15" spans="1:2">
      <c r="A903" s="4"/>
      <c r="B903" t="s">
        <v>1052</v>
      </c>
    </row>
    <row r="904" ht="15" hidden="1" spans="1:1">
      <c r="A904" s="4"/>
    </row>
    <row r="905" ht="15" hidden="1" spans="1:1">
      <c r="A905" s="4"/>
    </row>
    <row r="906" ht="15" hidden="1" spans="1:1">
      <c r="A906" s="4"/>
    </row>
    <row r="907" ht="15" hidden="1" spans="1:1">
      <c r="A907" s="4"/>
    </row>
    <row r="908" ht="15" hidden="1" spans="1:1">
      <c r="A908" s="4"/>
    </row>
    <row r="909" ht="15" hidden="1" spans="1:1">
      <c r="A909" s="4"/>
    </row>
    <row r="910" ht="15" hidden="1" spans="1:1">
      <c r="A910" s="4"/>
    </row>
    <row r="911" ht="15" hidden="1" spans="1:1">
      <c r="A911" s="4"/>
    </row>
    <row r="912" ht="15" hidden="1" spans="1:1">
      <c r="A912" s="4"/>
    </row>
    <row r="913" ht="15" hidden="1" spans="1:1">
      <c r="A913" s="4"/>
    </row>
    <row r="914" ht="15" hidden="1" spans="1:1">
      <c r="A914" s="4"/>
    </row>
    <row r="915" ht="15" hidden="1" spans="1:1">
      <c r="A915" s="4"/>
    </row>
    <row r="916" ht="15" hidden="1" spans="1:1">
      <c r="A916" s="4"/>
    </row>
    <row r="917" ht="15" hidden="1" spans="1:1">
      <c r="A917" s="4"/>
    </row>
    <row r="918" ht="15" hidden="1" spans="1:1">
      <c r="A918" s="4"/>
    </row>
    <row r="919" ht="15" hidden="1" spans="1:1">
      <c r="A919" s="4"/>
    </row>
    <row r="920" ht="15" hidden="1" spans="1:1">
      <c r="A920" s="4"/>
    </row>
    <row r="921" ht="15" hidden="1" spans="1:1">
      <c r="A921" s="4"/>
    </row>
    <row r="922" ht="15" hidden="1" spans="1:1">
      <c r="A922" s="4"/>
    </row>
    <row r="923" ht="15" hidden="1" spans="1:1">
      <c r="A923" s="4"/>
    </row>
    <row r="924" ht="15" hidden="1" spans="1:1">
      <c r="A924" s="4"/>
    </row>
    <row r="925" ht="15" hidden="1" spans="1:1">
      <c r="A925" s="4"/>
    </row>
    <row r="926" ht="15" hidden="1" spans="1:1">
      <c r="A926" s="4"/>
    </row>
    <row r="927" ht="15" hidden="1" spans="1:1">
      <c r="A927" s="4"/>
    </row>
    <row r="928" ht="15" hidden="1" spans="1:1">
      <c r="A928" s="4"/>
    </row>
    <row r="929" ht="15" hidden="1" spans="1:1">
      <c r="A929" s="4"/>
    </row>
    <row r="930" ht="15" hidden="1" spans="1:1">
      <c r="A930" s="4"/>
    </row>
    <row r="931" ht="15" hidden="1" spans="1:1">
      <c r="A931" s="4"/>
    </row>
    <row r="932" ht="15" hidden="1" spans="1:1">
      <c r="A932" s="4"/>
    </row>
    <row r="933" ht="15" hidden="1" spans="1:1">
      <c r="A933" s="4"/>
    </row>
    <row r="934" ht="15" hidden="1" spans="1:1">
      <c r="A934" s="4"/>
    </row>
    <row r="935" ht="15" hidden="1" spans="1:1">
      <c r="A935" s="4"/>
    </row>
    <row r="936" ht="15" hidden="1" spans="1:1">
      <c r="A936" s="4"/>
    </row>
    <row r="937" ht="15" hidden="1" spans="1:1">
      <c r="A937" s="4"/>
    </row>
    <row r="938" ht="15" hidden="1" spans="1:1">
      <c r="A938" s="4"/>
    </row>
    <row r="939" ht="15" hidden="1" spans="1:1">
      <c r="A939" s="4"/>
    </row>
    <row r="940" ht="15" hidden="1" spans="1:1">
      <c r="A940" s="4"/>
    </row>
    <row r="941" ht="15" hidden="1" spans="1:1">
      <c r="A941" s="4"/>
    </row>
    <row r="942" ht="15" hidden="1" spans="1:1">
      <c r="A942" s="4"/>
    </row>
    <row r="943" ht="15" hidden="1" spans="1:1">
      <c r="A943" s="4"/>
    </row>
    <row r="944" ht="15" hidden="1" spans="1:1">
      <c r="A944" s="4"/>
    </row>
    <row r="945" ht="15" hidden="1" spans="1:1">
      <c r="A945" s="4"/>
    </row>
    <row r="946" ht="15" spans="1:2">
      <c r="A946" s="4"/>
      <c r="B946" t="s">
        <v>1063</v>
      </c>
    </row>
    <row r="947" ht="15" hidden="1" spans="1:1">
      <c r="A947" s="4"/>
    </row>
    <row r="948" ht="15" hidden="1" spans="1:1">
      <c r="A948" s="4"/>
    </row>
    <row r="949" ht="15" hidden="1" spans="1:1">
      <c r="A949" s="4"/>
    </row>
    <row r="950" ht="15" hidden="1" spans="1:1">
      <c r="A950" s="4"/>
    </row>
    <row r="951" ht="15" hidden="1" spans="1:1">
      <c r="A951" s="4"/>
    </row>
    <row r="952" ht="15" hidden="1" spans="1:1">
      <c r="A952" s="4"/>
    </row>
    <row r="953" ht="15" hidden="1" spans="1:1">
      <c r="A953" s="4"/>
    </row>
    <row r="954" ht="15" hidden="1" spans="1:1">
      <c r="A954" s="4"/>
    </row>
    <row r="955" ht="15" hidden="1" spans="1:1">
      <c r="A955" s="4"/>
    </row>
    <row r="956" ht="15" spans="1:2">
      <c r="A956" s="4"/>
      <c r="B956" t="s">
        <v>1074</v>
      </c>
    </row>
    <row r="957" ht="15" hidden="1" spans="1:1">
      <c r="A957" s="4"/>
    </row>
    <row r="958" ht="15" hidden="1" spans="1:1">
      <c r="A958" s="4"/>
    </row>
    <row r="959" ht="15" hidden="1" spans="1:1">
      <c r="A959" s="4"/>
    </row>
    <row r="960" ht="15" hidden="1" spans="1:1">
      <c r="A960" s="4"/>
    </row>
    <row r="961" ht="15" hidden="1" spans="1:1">
      <c r="A961" s="4"/>
    </row>
    <row r="962" ht="15" hidden="1" spans="1:1">
      <c r="A962" s="4"/>
    </row>
    <row r="963" ht="15" hidden="1" spans="1:1">
      <c r="A963" s="4"/>
    </row>
    <row r="964" ht="15" hidden="1" spans="1:1">
      <c r="A964" s="4"/>
    </row>
    <row r="965" ht="15" hidden="1" spans="1:1">
      <c r="A965" s="4"/>
    </row>
    <row r="966" ht="15" spans="1:2">
      <c r="A966" s="4"/>
      <c r="B966" t="s">
        <v>1075</v>
      </c>
    </row>
    <row r="967" ht="15" hidden="1" spans="1:1">
      <c r="A967" s="4"/>
    </row>
    <row r="968" ht="15" hidden="1" spans="1:1">
      <c r="A968" s="4"/>
    </row>
    <row r="969" ht="15" hidden="1" spans="1:1">
      <c r="A969" s="4"/>
    </row>
    <row r="970" ht="15" hidden="1" spans="1:1">
      <c r="A970" s="4"/>
    </row>
    <row r="971" ht="15" hidden="1" spans="1:1">
      <c r="A971" s="4"/>
    </row>
    <row r="972" ht="15" hidden="1" spans="1:1">
      <c r="A972" s="4"/>
    </row>
    <row r="973" ht="15" hidden="1" spans="1:1">
      <c r="A973" s="4"/>
    </row>
    <row r="974" ht="15" hidden="1" spans="1:1">
      <c r="A974" s="4"/>
    </row>
    <row r="975" ht="15" hidden="1" spans="1:1">
      <c r="A975" s="4"/>
    </row>
    <row r="976" ht="15" hidden="1" spans="1:1">
      <c r="A976" s="4"/>
    </row>
    <row r="977" ht="15" hidden="1" spans="1:1">
      <c r="A977" s="4"/>
    </row>
    <row r="978" ht="15" hidden="1" spans="1:1">
      <c r="A978" s="4"/>
    </row>
    <row r="979" ht="15" hidden="1" spans="1:1">
      <c r="A979" s="4" t="s">
        <v>5842</v>
      </c>
    </row>
    <row r="980" ht="15" spans="1:2">
      <c r="A980" s="4"/>
      <c r="B980" t="s">
        <v>1100</v>
      </c>
    </row>
    <row r="981" ht="15" hidden="1" spans="1:1">
      <c r="A981" s="4"/>
    </row>
    <row r="982" ht="15" hidden="1" spans="1:1">
      <c r="A982" s="4"/>
    </row>
    <row r="983" ht="15" hidden="1" spans="1:1">
      <c r="A983" s="4"/>
    </row>
    <row r="984" ht="15" hidden="1" spans="1:1">
      <c r="A984" s="4"/>
    </row>
    <row r="985" ht="15" spans="1:2">
      <c r="A985" s="4"/>
      <c r="B985" t="s">
        <v>1112</v>
      </c>
    </row>
    <row r="986" ht="15" hidden="1" spans="1:1">
      <c r="A986" s="4"/>
    </row>
    <row r="987" ht="15" hidden="1" spans="1:1">
      <c r="A987" s="4"/>
    </row>
    <row r="988" ht="15" hidden="1" spans="1:1">
      <c r="A988" s="4"/>
    </row>
    <row r="989" ht="15" hidden="1" spans="1:1">
      <c r="A989" s="4"/>
    </row>
    <row r="990" ht="15" hidden="1" spans="1:1">
      <c r="A990" s="4"/>
    </row>
    <row r="991" ht="15" hidden="1" spans="1:1">
      <c r="A991" s="4"/>
    </row>
    <row r="992" ht="15" hidden="1" spans="1:1">
      <c r="A992" s="4"/>
    </row>
    <row r="993" ht="15" hidden="1" spans="1:1">
      <c r="A993" s="4"/>
    </row>
    <row r="994" ht="15" hidden="1" spans="1:1">
      <c r="A994" s="4"/>
    </row>
    <row r="995" ht="15" hidden="1" spans="1:1">
      <c r="A995" s="4"/>
    </row>
    <row r="996" ht="15" hidden="1" spans="1:1">
      <c r="A996" s="4"/>
    </row>
    <row r="997" ht="15" hidden="1" spans="1:1">
      <c r="A997" s="4"/>
    </row>
    <row r="998" ht="15" hidden="1" spans="1:1">
      <c r="A998" s="4"/>
    </row>
    <row r="999" ht="15" hidden="1" spans="1:1">
      <c r="A999" s="4"/>
    </row>
    <row r="1000" ht="15" hidden="1" spans="1:1">
      <c r="A1000" s="4"/>
    </row>
    <row r="1001" ht="15" hidden="1" spans="1:1">
      <c r="A1001" s="4"/>
    </row>
    <row r="1002" ht="15" hidden="1" spans="1:1">
      <c r="A1002" s="4"/>
    </row>
    <row r="1003" ht="15" hidden="1" spans="1:1">
      <c r="A1003" s="4"/>
    </row>
    <row r="1004" ht="15" hidden="1" spans="1:1">
      <c r="A1004" s="4"/>
    </row>
    <row r="1005" ht="15" hidden="1" spans="1:1">
      <c r="A1005" s="4"/>
    </row>
    <row r="1006" ht="15" hidden="1" spans="1:1">
      <c r="A1006" s="4"/>
    </row>
    <row r="1007" ht="15" hidden="1" spans="1:1">
      <c r="A1007" s="4"/>
    </row>
    <row r="1008" ht="15" hidden="1" spans="1:1">
      <c r="A1008" s="4"/>
    </row>
    <row r="1009" ht="15" hidden="1" spans="1:1">
      <c r="A1009" s="4"/>
    </row>
    <row r="1010" ht="15" hidden="1" spans="1:1">
      <c r="A1010" s="4"/>
    </row>
    <row r="1011" ht="15" hidden="1" spans="1:1">
      <c r="A1011" s="4"/>
    </row>
    <row r="1012" ht="15" hidden="1" spans="1:1">
      <c r="A1012" s="4"/>
    </row>
    <row r="1013" ht="15" hidden="1" spans="1:1">
      <c r="A1013" s="4"/>
    </row>
    <row r="1014" ht="15" spans="1:2">
      <c r="A1014" s="4"/>
      <c r="B1014" t="s">
        <v>1123</v>
      </c>
    </row>
    <row r="1015" ht="15" hidden="1" spans="1:1">
      <c r="A1015" s="4"/>
    </row>
    <row r="1016" ht="15" hidden="1" spans="1:1">
      <c r="A1016" s="4"/>
    </row>
    <row r="1017" ht="15" hidden="1" spans="1:1">
      <c r="A1017" s="4"/>
    </row>
    <row r="1018" ht="15" hidden="1" spans="1:1">
      <c r="A1018" s="4"/>
    </row>
    <row r="1019" ht="15" hidden="1" spans="1:1">
      <c r="A1019" s="4"/>
    </row>
    <row r="1020" ht="15" spans="1:2">
      <c r="A1020" s="4"/>
      <c r="B1020" t="s">
        <v>1136</v>
      </c>
    </row>
    <row r="1021" ht="15" hidden="1" spans="1:1">
      <c r="A1021" s="4"/>
    </row>
    <row r="1022" ht="15" hidden="1" spans="1:1">
      <c r="A1022" s="4"/>
    </row>
    <row r="1023" ht="15" hidden="1" spans="1:1">
      <c r="A1023" s="4"/>
    </row>
    <row r="1024" ht="15" hidden="1" spans="1:1">
      <c r="A1024" s="4"/>
    </row>
    <row r="1025" ht="15" spans="1:2">
      <c r="A1025" s="4"/>
      <c r="B1025" t="s">
        <v>1148</v>
      </c>
    </row>
    <row r="1026" ht="15" hidden="1" spans="1:1">
      <c r="A1026" s="4"/>
    </row>
    <row r="1027" ht="15" hidden="1" spans="1:1">
      <c r="A1027" s="4"/>
    </row>
    <row r="1028" ht="15" hidden="1" spans="1:1">
      <c r="A1028" s="4"/>
    </row>
    <row r="1029" ht="15" hidden="1" spans="1:1">
      <c r="A1029" s="4"/>
    </row>
    <row r="1030" ht="15" hidden="1" spans="1:1">
      <c r="A1030" s="4"/>
    </row>
    <row r="1031" ht="15" hidden="1" spans="1:1">
      <c r="A1031" s="4"/>
    </row>
    <row r="1032" ht="15" hidden="1" spans="1:1">
      <c r="A1032" s="4"/>
    </row>
    <row r="1033" ht="15" hidden="1" spans="1:1">
      <c r="A1033" s="4"/>
    </row>
    <row r="1034" ht="15" hidden="1" spans="1:1">
      <c r="A1034" s="4"/>
    </row>
    <row r="1035" ht="15" hidden="1" spans="1:1">
      <c r="A1035" s="4"/>
    </row>
    <row r="1036" ht="15" hidden="1" spans="1:1">
      <c r="A1036" s="4"/>
    </row>
    <row r="1037" ht="15" hidden="1" spans="1:1">
      <c r="A1037" s="4"/>
    </row>
    <row r="1038" ht="15" hidden="1" spans="1:1">
      <c r="A1038" s="4"/>
    </row>
    <row r="1039" ht="15" hidden="1" spans="1:1">
      <c r="A1039" s="4"/>
    </row>
    <row r="1040" ht="15" spans="1:2">
      <c r="A1040" s="4"/>
      <c r="B1040" t="s">
        <v>1161</v>
      </c>
    </row>
    <row r="1041" ht="15" hidden="1" spans="1:1">
      <c r="A1041" s="4"/>
    </row>
    <row r="1042" ht="15" hidden="1" spans="1:1">
      <c r="A1042" s="4"/>
    </row>
    <row r="1043" ht="15" hidden="1" spans="1:1">
      <c r="A1043" s="4"/>
    </row>
    <row r="1044" ht="15" hidden="1" spans="1:1">
      <c r="A1044" s="4"/>
    </row>
    <row r="1045" ht="15" hidden="1" spans="1:1">
      <c r="A1045" s="4"/>
    </row>
    <row r="1046" ht="15" hidden="1" spans="1:1">
      <c r="A1046" s="4"/>
    </row>
    <row r="1047" ht="15" hidden="1" spans="1:1">
      <c r="A1047" s="4"/>
    </row>
    <row r="1048" ht="15" hidden="1" spans="1:1">
      <c r="A1048" s="4"/>
    </row>
    <row r="1049" ht="15" hidden="1" spans="1:1">
      <c r="A1049" s="4"/>
    </row>
    <row r="1050" ht="15" hidden="1" spans="1:1">
      <c r="A1050" s="4"/>
    </row>
    <row r="1051" ht="15" hidden="1" spans="1:1">
      <c r="A1051" s="4"/>
    </row>
    <row r="1052" ht="15" hidden="1" spans="1:1">
      <c r="A1052" s="4"/>
    </row>
    <row r="1053" ht="15" hidden="1" spans="1:1">
      <c r="A1053" s="4"/>
    </row>
    <row r="1054" ht="15" hidden="1" spans="1:1">
      <c r="A1054" s="4"/>
    </row>
    <row r="1055" ht="15" hidden="1" spans="1:1">
      <c r="A1055" s="4"/>
    </row>
    <row r="1056" ht="15" hidden="1" spans="1:1">
      <c r="A1056" s="4"/>
    </row>
    <row r="1057" ht="15" hidden="1" spans="1:1">
      <c r="A1057" s="4"/>
    </row>
    <row r="1058" ht="15" hidden="1" spans="1:1">
      <c r="A1058" s="4"/>
    </row>
    <row r="1059" ht="15" hidden="1" spans="1:1">
      <c r="A1059" s="4" t="s">
        <v>6155</v>
      </c>
    </row>
    <row r="1060" ht="15" spans="1:2">
      <c r="A1060" s="4"/>
      <c r="B1060" t="s">
        <v>1174</v>
      </c>
    </row>
    <row r="1061" ht="15" hidden="1" spans="1:1">
      <c r="A1061" s="4"/>
    </row>
    <row r="1062" ht="15" hidden="1" spans="1:1">
      <c r="A1062" s="4"/>
    </row>
    <row r="1063" ht="15" hidden="1" spans="1:1">
      <c r="A1063" s="4"/>
    </row>
    <row r="1064" ht="15" hidden="1" spans="1:1">
      <c r="A1064" s="4"/>
    </row>
    <row r="1065" ht="15" hidden="1" spans="1:1">
      <c r="A1065" s="4"/>
    </row>
    <row r="1066" ht="15" hidden="1" spans="1:1">
      <c r="A1066" s="4"/>
    </row>
    <row r="1067" ht="15" hidden="1" spans="1:1">
      <c r="A1067" s="4"/>
    </row>
    <row r="1068" ht="15" hidden="1" spans="1:1">
      <c r="A1068" s="4"/>
    </row>
    <row r="1069" ht="15" hidden="1" spans="1:1">
      <c r="A1069" s="4"/>
    </row>
    <row r="1070" ht="15" hidden="1" spans="1:1">
      <c r="A1070" s="4"/>
    </row>
    <row r="1071" ht="15" hidden="1" spans="1:1">
      <c r="A1071" s="4"/>
    </row>
    <row r="1072" ht="15" hidden="1" spans="1:1">
      <c r="A1072" s="4"/>
    </row>
    <row r="1073" ht="15" hidden="1" spans="1:1">
      <c r="A1073" s="4"/>
    </row>
    <row r="1074" ht="15" hidden="1" spans="1:1">
      <c r="A1074" s="4"/>
    </row>
    <row r="1075" ht="15" hidden="1" spans="1:1">
      <c r="A1075" s="4"/>
    </row>
    <row r="1076" ht="15" hidden="1" spans="1:1">
      <c r="A1076" s="4"/>
    </row>
    <row r="1077" ht="15" hidden="1" spans="1:1">
      <c r="A1077" s="4"/>
    </row>
    <row r="1078" ht="15" hidden="1" spans="1:1">
      <c r="A1078" s="4"/>
    </row>
    <row r="1079" ht="15" hidden="1" spans="1:1">
      <c r="A1079" s="4"/>
    </row>
    <row r="1080" ht="15" hidden="1" spans="1:1">
      <c r="A1080" s="4"/>
    </row>
    <row r="1081" ht="15" spans="1:2">
      <c r="A1081" s="4"/>
      <c r="B1081" t="s">
        <v>1187</v>
      </c>
    </row>
    <row r="1082" ht="15" hidden="1" spans="1:1">
      <c r="A1082" s="4"/>
    </row>
    <row r="1083" ht="15" hidden="1" spans="1:1">
      <c r="A1083" s="4"/>
    </row>
    <row r="1084" ht="15" hidden="1" spans="1:1">
      <c r="A1084" s="4"/>
    </row>
    <row r="1085" ht="15" hidden="1" spans="1:1">
      <c r="A1085" s="4"/>
    </row>
    <row r="1086" ht="15" hidden="1" spans="1:1">
      <c r="A1086" s="4"/>
    </row>
    <row r="1087" ht="15" hidden="1" spans="1:1">
      <c r="A1087" s="4"/>
    </row>
    <row r="1088" ht="15" hidden="1" spans="1:1">
      <c r="A1088" s="4"/>
    </row>
    <row r="1089" ht="15" hidden="1" spans="1:1">
      <c r="A1089" s="4"/>
    </row>
    <row r="1090" ht="15" hidden="1" spans="1:1">
      <c r="A1090" s="4"/>
    </row>
    <row r="1091" ht="15" hidden="1" spans="1:1">
      <c r="A1091" s="4"/>
    </row>
    <row r="1092" ht="15" hidden="1" spans="1:1">
      <c r="A1092" s="4"/>
    </row>
    <row r="1093" ht="15" hidden="1" spans="1:1">
      <c r="A1093" s="4"/>
    </row>
    <row r="1094" ht="15" hidden="1" spans="1:1">
      <c r="A1094" s="4"/>
    </row>
    <row r="1095" ht="15" hidden="1" spans="1:1">
      <c r="A1095" s="4"/>
    </row>
    <row r="1096" ht="15" hidden="1" spans="1:1">
      <c r="A1096" s="4"/>
    </row>
    <row r="1097" ht="15" hidden="1" spans="1:1">
      <c r="A1097" s="4"/>
    </row>
    <row r="1098" ht="15" hidden="1" spans="1:1">
      <c r="A1098" s="4"/>
    </row>
    <row r="1099" ht="15" hidden="1" spans="1:1">
      <c r="A1099" s="4"/>
    </row>
    <row r="1100" ht="15" hidden="1" spans="1:1">
      <c r="A1100" s="4"/>
    </row>
    <row r="1101" ht="15" hidden="1" spans="1:1">
      <c r="A1101" s="4"/>
    </row>
    <row r="1102" ht="15" hidden="1" spans="1:1">
      <c r="A1102" s="4"/>
    </row>
    <row r="1103" ht="15" hidden="1" spans="1:1">
      <c r="A1103" s="4"/>
    </row>
    <row r="1104" ht="15" hidden="1" spans="1:1">
      <c r="A1104" s="4"/>
    </row>
    <row r="1105" ht="15" hidden="1" spans="1:1">
      <c r="A1105" s="4"/>
    </row>
    <row r="1106" ht="15" hidden="1" spans="1:1">
      <c r="A1106" s="4"/>
    </row>
    <row r="1107" ht="15" hidden="1" spans="1:1">
      <c r="A1107" s="4"/>
    </row>
    <row r="1108" ht="15" hidden="1" spans="1:1">
      <c r="A1108" s="4"/>
    </row>
    <row r="1109" ht="15" hidden="1" spans="1:1">
      <c r="A1109" s="4"/>
    </row>
    <row r="1110" ht="15" hidden="1" spans="1:1">
      <c r="A1110" s="4"/>
    </row>
    <row r="1111" ht="15" hidden="1" spans="1:1">
      <c r="A1111" s="4"/>
    </row>
    <row r="1112" ht="15" hidden="1" spans="1:1">
      <c r="A1112" s="4"/>
    </row>
    <row r="1113" ht="15" hidden="1" spans="1:1">
      <c r="A1113" s="4"/>
    </row>
    <row r="1114" ht="15" hidden="1" spans="1:1">
      <c r="A1114" s="4"/>
    </row>
    <row r="1115" ht="15" hidden="1" spans="1:1">
      <c r="A1115" s="4"/>
    </row>
    <row r="1116" ht="15" hidden="1" spans="1:1">
      <c r="A1116" s="4"/>
    </row>
    <row r="1117" ht="15" hidden="1" spans="1:1">
      <c r="A1117" s="4"/>
    </row>
    <row r="1118" ht="15" hidden="1" spans="1:1">
      <c r="A1118" s="4"/>
    </row>
    <row r="1119" ht="15" hidden="1" spans="1:1">
      <c r="A1119" s="4"/>
    </row>
    <row r="1120" ht="15" hidden="1" spans="1:1">
      <c r="A1120" s="4"/>
    </row>
    <row r="1121" ht="15" hidden="1" spans="1:1">
      <c r="A1121" s="4"/>
    </row>
    <row r="1122" ht="15" hidden="1" spans="1:1">
      <c r="A1122" s="4"/>
    </row>
    <row r="1123" ht="15" hidden="1" spans="1:1">
      <c r="A1123" s="4"/>
    </row>
    <row r="1124" ht="15" hidden="1" spans="1:1">
      <c r="A1124" s="4"/>
    </row>
    <row r="1125" ht="15" hidden="1" spans="1:1">
      <c r="A1125" s="4"/>
    </row>
    <row r="1126" ht="15" hidden="1" spans="1:1">
      <c r="A1126" s="4"/>
    </row>
    <row r="1127" ht="15" hidden="1" spans="1:1">
      <c r="A1127" s="4"/>
    </row>
    <row r="1128" ht="15" hidden="1" spans="1:1">
      <c r="A1128" s="4"/>
    </row>
    <row r="1129" ht="15" hidden="1" spans="1:1">
      <c r="A1129" s="4"/>
    </row>
    <row r="1130" ht="15" hidden="1" spans="1:1">
      <c r="A1130" s="4"/>
    </row>
    <row r="1131" ht="15" spans="1:2">
      <c r="A1131" s="4"/>
      <c r="B1131" t="s">
        <v>1200</v>
      </c>
    </row>
    <row r="1132" ht="15" hidden="1" spans="1:1">
      <c r="A1132" s="4"/>
    </row>
    <row r="1133" ht="15" hidden="1" spans="1:1">
      <c r="A1133" s="4"/>
    </row>
    <row r="1134" ht="15" hidden="1" spans="1:1">
      <c r="A1134" s="4"/>
    </row>
    <row r="1135" ht="15" hidden="1" spans="1:1">
      <c r="A1135" s="4"/>
    </row>
    <row r="1136" ht="15" hidden="1" spans="1:1">
      <c r="A1136" s="4"/>
    </row>
    <row r="1137" ht="15" hidden="1" spans="1:1">
      <c r="A1137" s="4"/>
    </row>
    <row r="1138" ht="15" hidden="1" spans="1:1">
      <c r="A1138" s="4"/>
    </row>
    <row r="1139" ht="15" spans="1:2">
      <c r="A1139" s="4"/>
      <c r="B1139" t="s">
        <v>1213</v>
      </c>
    </row>
    <row r="1140" ht="15" hidden="1" spans="1:1">
      <c r="A1140" s="4"/>
    </row>
    <row r="1141" ht="15" hidden="1" spans="1:1">
      <c r="A1141" s="4"/>
    </row>
    <row r="1142" ht="15" hidden="1" spans="1:1">
      <c r="A1142" s="4"/>
    </row>
    <row r="1143" ht="15" hidden="1" spans="1:1">
      <c r="A1143" s="4"/>
    </row>
    <row r="1144" ht="15" hidden="1" spans="1:1">
      <c r="A1144" s="4"/>
    </row>
    <row r="1145" ht="15" hidden="1" spans="1:1">
      <c r="A1145" s="4"/>
    </row>
    <row r="1146" ht="15" hidden="1" spans="1:1">
      <c r="A1146" s="4"/>
    </row>
    <row r="1147" ht="15" hidden="1" spans="1:1">
      <c r="A1147" s="4"/>
    </row>
    <row r="1148" ht="15" hidden="1" spans="1:1">
      <c r="A1148" s="4"/>
    </row>
    <row r="1149" ht="15" hidden="1" spans="1:1">
      <c r="A1149" s="4"/>
    </row>
    <row r="1150" ht="15" hidden="1" spans="1:1">
      <c r="A1150" s="4"/>
    </row>
    <row r="1151" ht="15" hidden="1" spans="1:1">
      <c r="A1151" s="4"/>
    </row>
    <row r="1152" ht="15" hidden="1" spans="1:1">
      <c r="A1152" s="4"/>
    </row>
    <row r="1153" ht="15" hidden="1" spans="1:1">
      <c r="A1153" s="4"/>
    </row>
    <row r="1154" ht="15" hidden="1" spans="1:1">
      <c r="A1154" s="4"/>
    </row>
    <row r="1155" ht="15" hidden="1" spans="1:1">
      <c r="A1155" s="4"/>
    </row>
    <row r="1156" ht="15" hidden="1" spans="1:1">
      <c r="A1156" s="4"/>
    </row>
    <row r="1157" ht="15" hidden="1" spans="1:1">
      <c r="A1157" s="4"/>
    </row>
    <row r="1158" ht="15" hidden="1" spans="1:1">
      <c r="A1158" s="4"/>
    </row>
    <row r="1159" ht="15" spans="1:2">
      <c r="A1159" s="4"/>
      <c r="B1159" t="s">
        <v>1224</v>
      </c>
    </row>
    <row r="1160" ht="15" hidden="1" spans="1:1">
      <c r="A1160" s="4"/>
    </row>
    <row r="1161" ht="15" hidden="1" spans="1:1">
      <c r="A1161" s="4"/>
    </row>
    <row r="1162" ht="15" hidden="1" spans="1:1">
      <c r="A1162" s="4"/>
    </row>
    <row r="1163" ht="15" hidden="1" spans="1:1">
      <c r="A1163" s="4"/>
    </row>
    <row r="1164" ht="15" hidden="1" spans="1:1">
      <c r="A1164" s="4"/>
    </row>
    <row r="1165" ht="15" hidden="1" spans="1:1">
      <c r="A1165" s="4"/>
    </row>
    <row r="1166" ht="15" hidden="1" spans="1:1">
      <c r="A1166" s="4"/>
    </row>
    <row r="1167" ht="15" hidden="1" spans="1:1">
      <c r="A1167" s="4"/>
    </row>
    <row r="1168" ht="15" hidden="1" spans="1:1">
      <c r="A1168" s="4"/>
    </row>
    <row r="1169" ht="15" hidden="1" spans="1:1">
      <c r="A1169" s="4"/>
    </row>
    <row r="1170" ht="15" hidden="1" spans="1:1">
      <c r="A1170" s="4"/>
    </row>
    <row r="1171" ht="15" hidden="1" spans="1:1">
      <c r="A1171" s="4"/>
    </row>
    <row r="1172" ht="15" hidden="1" spans="1:1">
      <c r="A1172" s="4"/>
    </row>
    <row r="1173" ht="15" hidden="1" spans="1:1">
      <c r="A1173" s="4"/>
    </row>
    <row r="1174" ht="15" hidden="1" spans="1:1">
      <c r="A1174" s="4"/>
    </row>
    <row r="1175" ht="15" hidden="1" spans="1:1">
      <c r="A1175" s="4"/>
    </row>
    <row r="1176" ht="15" hidden="1" spans="1:1">
      <c r="A1176" s="4"/>
    </row>
    <row r="1177" ht="15" spans="1:2">
      <c r="A1177" s="4"/>
      <c r="B1177" t="s">
        <v>1235</v>
      </c>
    </row>
    <row r="1178" ht="15" hidden="1" spans="1:1">
      <c r="A1178" s="4"/>
    </row>
    <row r="1179" ht="15" hidden="1" spans="1:1">
      <c r="A1179" s="4"/>
    </row>
    <row r="1180" ht="15" hidden="1" spans="1:1">
      <c r="A1180" s="4"/>
    </row>
    <row r="1181" ht="15" hidden="1" spans="1:1">
      <c r="A1181" s="4"/>
    </row>
    <row r="1182" ht="15" hidden="1" spans="1:1">
      <c r="A1182" s="4"/>
    </row>
    <row r="1183" ht="15" hidden="1" spans="1:1">
      <c r="A1183" s="4"/>
    </row>
    <row r="1184" ht="15" hidden="1" spans="1:1">
      <c r="A1184" s="4"/>
    </row>
    <row r="1185" ht="15" hidden="1" spans="1:1">
      <c r="A1185" s="4"/>
    </row>
    <row r="1186" ht="15" hidden="1" spans="1:1">
      <c r="A1186" s="4"/>
    </row>
    <row r="1187" ht="15" hidden="1" spans="1:1">
      <c r="A1187" s="4"/>
    </row>
    <row r="1188" ht="15" hidden="1" spans="1:1">
      <c r="A1188" s="4"/>
    </row>
    <row r="1189" ht="15" hidden="1" spans="1:1">
      <c r="A1189" s="4"/>
    </row>
    <row r="1190" ht="15" hidden="1" spans="1:1">
      <c r="A1190" s="4"/>
    </row>
    <row r="1191" ht="15" hidden="1" spans="1:1">
      <c r="A1191" s="4"/>
    </row>
    <row r="1192" ht="15" hidden="1" spans="1:1">
      <c r="A1192" s="4"/>
    </row>
    <row r="1193" ht="15" hidden="1" spans="1:1">
      <c r="A1193" s="4"/>
    </row>
    <row r="1194" ht="15" hidden="1" spans="1:1">
      <c r="A1194" s="4"/>
    </row>
    <row r="1195" ht="15" hidden="1" spans="1:1">
      <c r="A1195" s="4"/>
    </row>
    <row r="1196" ht="15" hidden="1" spans="1:1">
      <c r="A1196" s="4"/>
    </row>
    <row r="1197" ht="15" hidden="1" spans="1:1">
      <c r="A1197" s="4"/>
    </row>
    <row r="1198" ht="15" hidden="1" spans="1:1">
      <c r="A1198" s="4"/>
    </row>
    <row r="1199" ht="15" hidden="1" spans="1:1">
      <c r="A1199" s="4"/>
    </row>
    <row r="1200" ht="15" spans="1:2">
      <c r="A1200" s="4"/>
      <c r="B1200" t="s">
        <v>1246</v>
      </c>
    </row>
    <row r="1201" ht="15" hidden="1" spans="1:1">
      <c r="A1201" s="4"/>
    </row>
    <row r="1202" ht="15" hidden="1" spans="1:1">
      <c r="A1202" s="4"/>
    </row>
    <row r="1203" ht="15" hidden="1" spans="1:1">
      <c r="A1203" s="4"/>
    </row>
    <row r="1204" ht="15" hidden="1" spans="1:1">
      <c r="A1204" s="4"/>
    </row>
    <row r="1205" ht="15" hidden="1" spans="1:1">
      <c r="A1205" s="4"/>
    </row>
    <row r="1206" ht="15" hidden="1" spans="1:1">
      <c r="A1206" s="4"/>
    </row>
    <row r="1207" ht="15" hidden="1" spans="1:1">
      <c r="A1207" s="4"/>
    </row>
    <row r="1208" ht="15" hidden="1" spans="1:1">
      <c r="A1208" s="4"/>
    </row>
    <row r="1209" ht="15" hidden="1" spans="1:1">
      <c r="A1209" s="4"/>
    </row>
    <row r="1210" ht="15" hidden="1" spans="1:1">
      <c r="A1210" s="4"/>
    </row>
    <row r="1211" ht="15" hidden="1" spans="1:1">
      <c r="A1211" s="4"/>
    </row>
    <row r="1212" ht="15" hidden="1" spans="1:1">
      <c r="A1212" s="4"/>
    </row>
    <row r="1213" ht="15" hidden="1" spans="1:1">
      <c r="A1213" s="4"/>
    </row>
    <row r="1214" ht="15" hidden="1" spans="1:1">
      <c r="A1214" s="4"/>
    </row>
    <row r="1215" ht="15" hidden="1" spans="1:1">
      <c r="A1215" s="4"/>
    </row>
    <row r="1216" ht="15" hidden="1" spans="1:1">
      <c r="A1216" s="4"/>
    </row>
    <row r="1217" ht="15" hidden="1" spans="1:1">
      <c r="A1217" s="4"/>
    </row>
    <row r="1218" ht="15" hidden="1" spans="1:1">
      <c r="A1218" s="4"/>
    </row>
    <row r="1219" ht="15" spans="1:2">
      <c r="A1219" s="4"/>
      <c r="B1219" t="s">
        <v>1255</v>
      </c>
    </row>
    <row r="1220" ht="15" hidden="1" spans="1:1">
      <c r="A1220" s="4"/>
    </row>
    <row r="1221" ht="15" hidden="1" spans="1:1">
      <c r="A1221" s="4"/>
    </row>
    <row r="1222" ht="15" hidden="1" spans="1:1">
      <c r="A1222" s="4"/>
    </row>
    <row r="1223" ht="15" hidden="1" spans="1:1">
      <c r="A1223" s="4"/>
    </row>
    <row r="1224" ht="15" hidden="1" spans="1:1">
      <c r="A1224" s="4"/>
    </row>
    <row r="1225" ht="15" hidden="1" spans="1:1">
      <c r="A1225" s="4"/>
    </row>
    <row r="1226" ht="15" hidden="1" spans="1:1">
      <c r="A1226" s="4"/>
    </row>
    <row r="1227" ht="15" hidden="1" spans="1:1">
      <c r="A1227" s="4"/>
    </row>
    <row r="1228" ht="15" hidden="1" spans="1:1">
      <c r="A1228" s="4"/>
    </row>
    <row r="1229" ht="15" hidden="1" spans="1:1">
      <c r="A1229" s="4"/>
    </row>
    <row r="1230" ht="15" hidden="1" spans="1:1">
      <c r="A1230" s="4"/>
    </row>
    <row r="1231" ht="15" hidden="1" spans="1:1">
      <c r="A1231" s="4"/>
    </row>
    <row r="1232" ht="15" hidden="1" spans="1:1">
      <c r="A1232" s="4"/>
    </row>
    <row r="1233" ht="15" hidden="1" spans="1:1">
      <c r="A1233" s="4"/>
    </row>
    <row r="1234" ht="15" hidden="1" spans="1:1">
      <c r="A1234" s="4"/>
    </row>
    <row r="1235" ht="15" hidden="1" spans="1:1">
      <c r="A1235" s="4"/>
    </row>
    <row r="1236" ht="15" hidden="1" spans="1:1">
      <c r="A1236" s="4"/>
    </row>
    <row r="1237" ht="15" hidden="1" spans="1:1">
      <c r="A1237" s="4"/>
    </row>
    <row r="1238" ht="15" hidden="1" spans="1:1">
      <c r="A1238" s="4"/>
    </row>
    <row r="1239" ht="15" hidden="1" spans="1:1">
      <c r="A1239" s="4"/>
    </row>
    <row r="1240" ht="15" hidden="1" spans="1:1">
      <c r="A1240" s="4"/>
    </row>
    <row r="1241" ht="15" hidden="1" spans="1:1">
      <c r="A1241" s="4"/>
    </row>
    <row r="1242" ht="15" spans="1:2">
      <c r="A1242" s="4"/>
      <c r="B1242" t="s">
        <v>1266</v>
      </c>
    </row>
    <row r="1243" ht="15" hidden="1" spans="1:1">
      <c r="A1243" s="4"/>
    </row>
    <row r="1244" ht="15" hidden="1" spans="1:1">
      <c r="A1244" s="4"/>
    </row>
    <row r="1245" ht="15" hidden="1" spans="1:1">
      <c r="A1245" s="4"/>
    </row>
    <row r="1246" ht="15" hidden="1" spans="1:1">
      <c r="A1246" s="4"/>
    </row>
    <row r="1247" ht="15" hidden="1" spans="1:1">
      <c r="A1247" s="4"/>
    </row>
    <row r="1248" ht="15" hidden="1" spans="1:1">
      <c r="A1248" s="4"/>
    </row>
    <row r="1249" ht="15" hidden="1" spans="1:1">
      <c r="A1249" s="4"/>
    </row>
    <row r="1250" ht="15" hidden="1" spans="1:1">
      <c r="A1250" s="4"/>
    </row>
    <row r="1251" ht="15" hidden="1" spans="1:1">
      <c r="A1251" s="4"/>
    </row>
    <row r="1252" ht="15" hidden="1" spans="1:1">
      <c r="A1252" s="4"/>
    </row>
    <row r="1253" ht="15" hidden="1" spans="1:1">
      <c r="A1253" s="4"/>
    </row>
    <row r="1254" ht="15" hidden="1" spans="1:1">
      <c r="A1254" s="4"/>
    </row>
    <row r="1255" ht="15" hidden="1" spans="1:1">
      <c r="A1255" s="4"/>
    </row>
    <row r="1256" ht="15" hidden="1" spans="1:1">
      <c r="A1256" s="4"/>
    </row>
    <row r="1257" ht="15" spans="1:2">
      <c r="A1257" s="4"/>
      <c r="B1257" t="s">
        <v>1279</v>
      </c>
    </row>
    <row r="1258" ht="15" hidden="1" spans="1:1">
      <c r="A1258" s="4"/>
    </row>
    <row r="1259" ht="15" hidden="1" spans="1:1">
      <c r="A1259" s="4"/>
    </row>
    <row r="1260" ht="15" hidden="1" spans="1:1">
      <c r="A1260" s="4"/>
    </row>
    <row r="1261" ht="15" hidden="1" spans="1:1">
      <c r="A1261" s="4"/>
    </row>
    <row r="1262" ht="15" hidden="1" spans="1:1">
      <c r="A1262" s="4"/>
    </row>
    <row r="1263" ht="15" hidden="1" spans="1:1">
      <c r="A1263" s="4"/>
    </row>
    <row r="1264" ht="15" hidden="1" spans="1:1">
      <c r="A1264" s="4"/>
    </row>
    <row r="1265" ht="15" hidden="1" spans="1:1">
      <c r="A1265" s="4"/>
    </row>
    <row r="1266" ht="15" hidden="1" spans="1:1">
      <c r="A1266" s="4"/>
    </row>
    <row r="1267" ht="15" hidden="1" spans="1:1">
      <c r="A1267" s="4"/>
    </row>
    <row r="1268" ht="15" hidden="1" spans="1:1">
      <c r="A1268" s="4"/>
    </row>
    <row r="1269" ht="15" hidden="1" spans="1:1">
      <c r="A1269" s="4"/>
    </row>
    <row r="1270" ht="15" hidden="1" spans="1:1">
      <c r="A1270" s="4"/>
    </row>
    <row r="1271" ht="15" hidden="1" spans="1:1">
      <c r="A1271" s="4"/>
    </row>
    <row r="1272" ht="15" hidden="1" spans="1:1">
      <c r="A1272" s="4"/>
    </row>
    <row r="1273" ht="15" hidden="1" spans="1:1">
      <c r="A1273" s="4"/>
    </row>
    <row r="1274" ht="15" hidden="1" spans="1:1">
      <c r="A1274" s="4"/>
    </row>
    <row r="1275" ht="15" hidden="1" spans="1:1">
      <c r="A1275" s="4"/>
    </row>
    <row r="1276" ht="15" hidden="1" spans="1:1">
      <c r="A1276" s="4"/>
    </row>
    <row r="1277" ht="15" hidden="1" spans="1:1">
      <c r="A1277" s="4"/>
    </row>
    <row r="1278" ht="15" hidden="1" spans="1:1">
      <c r="A1278" s="4"/>
    </row>
    <row r="1279" ht="15" hidden="1" spans="1:1">
      <c r="A1279" s="4"/>
    </row>
    <row r="1280" ht="15" hidden="1" spans="1:1">
      <c r="A1280" s="4"/>
    </row>
    <row r="1281" ht="15" hidden="1" spans="1:1">
      <c r="A1281" s="4"/>
    </row>
    <row r="1282" ht="15" hidden="1" spans="1:1">
      <c r="A1282" s="4"/>
    </row>
    <row r="1283" ht="15" hidden="1" spans="1:1">
      <c r="A1283" s="4"/>
    </row>
    <row r="1284" ht="15" hidden="1" spans="1:1">
      <c r="A1284" s="4"/>
    </row>
    <row r="1285" ht="15" hidden="1" spans="1:1">
      <c r="A1285" s="4"/>
    </row>
    <row r="1286" ht="15" hidden="1" spans="1:1">
      <c r="A1286" s="4"/>
    </row>
    <row r="1287" ht="15" hidden="1" spans="1:1">
      <c r="A1287" s="4"/>
    </row>
    <row r="1288" ht="15" hidden="1" spans="1:1">
      <c r="A1288" s="4"/>
    </row>
    <row r="1289" ht="15" hidden="1" spans="1:1">
      <c r="A1289" s="4"/>
    </row>
    <row r="1290" ht="15" hidden="1" spans="1:1">
      <c r="A1290" s="4"/>
    </row>
    <row r="1291" ht="15" hidden="1" spans="1:1">
      <c r="A1291" s="4"/>
    </row>
    <row r="1292" ht="15" hidden="1" spans="1:1">
      <c r="A1292" s="4"/>
    </row>
    <row r="1293" ht="15" hidden="1" spans="1:1">
      <c r="A1293" s="4" t="s">
        <v>7075</v>
      </c>
    </row>
    <row r="1294" ht="15" spans="1:2">
      <c r="A1294" s="4"/>
      <c r="B1294" t="s">
        <v>1291</v>
      </c>
    </row>
    <row r="1295" ht="15" hidden="1" spans="1:1">
      <c r="A1295" s="4"/>
    </row>
    <row r="1296" ht="15" hidden="1" spans="1:1">
      <c r="A1296" s="4"/>
    </row>
    <row r="1297" ht="15" hidden="1" spans="1:1">
      <c r="A1297" s="4"/>
    </row>
    <row r="1298" ht="15" hidden="1" spans="1:1">
      <c r="A1298" s="4"/>
    </row>
    <row r="1299" ht="15" hidden="1" spans="1:1">
      <c r="A1299" s="4"/>
    </row>
    <row r="1300" ht="15" hidden="1" spans="1:1">
      <c r="A1300" s="4"/>
    </row>
    <row r="1301" ht="15" hidden="1" spans="1:1">
      <c r="A1301" s="4"/>
    </row>
    <row r="1302" ht="15" hidden="1" spans="1:1">
      <c r="A1302" s="4"/>
    </row>
    <row r="1303" ht="15" hidden="1" spans="1:1">
      <c r="A1303" s="4"/>
    </row>
    <row r="1304" ht="15" hidden="1" spans="1:1">
      <c r="A1304" s="4"/>
    </row>
    <row r="1305" ht="15" hidden="1" spans="1:1">
      <c r="A1305" s="4"/>
    </row>
    <row r="1306" ht="15" spans="1:2">
      <c r="A1306" s="4"/>
      <c r="B1306" t="s">
        <v>1304</v>
      </c>
    </row>
    <row r="1307" ht="15" hidden="1" spans="1:1">
      <c r="A1307" s="4"/>
    </row>
    <row r="1308" ht="15" hidden="1" spans="1:1">
      <c r="A1308" s="4"/>
    </row>
    <row r="1309" ht="15" hidden="1" spans="1:1">
      <c r="A1309" s="4"/>
    </row>
    <row r="1310" ht="15" hidden="1" spans="1:1">
      <c r="A1310" s="4"/>
    </row>
    <row r="1311" ht="15" hidden="1" spans="1:1">
      <c r="A1311" s="4"/>
    </row>
    <row r="1312" ht="15" hidden="1" spans="1:1">
      <c r="A1312" s="4"/>
    </row>
    <row r="1313" ht="15" hidden="1" spans="1:1">
      <c r="A1313" s="4"/>
    </row>
    <row r="1314" ht="15" hidden="1" spans="1:1">
      <c r="A1314" s="4"/>
    </row>
    <row r="1315" ht="15" hidden="1" spans="1:1">
      <c r="A1315" s="4"/>
    </row>
    <row r="1316" ht="15" hidden="1" spans="1:1">
      <c r="A1316" s="4"/>
    </row>
    <row r="1317" ht="15" hidden="1" spans="1:1">
      <c r="A1317" s="4"/>
    </row>
    <row r="1318" ht="15" hidden="1" spans="1:1">
      <c r="A1318" s="4"/>
    </row>
    <row r="1319" ht="15" hidden="1" spans="1:1">
      <c r="A1319" s="4"/>
    </row>
    <row r="1320" ht="15" hidden="1" spans="1:1">
      <c r="A1320" s="4"/>
    </row>
    <row r="1321" ht="15" spans="1:2">
      <c r="A1321" s="4"/>
      <c r="B1321" t="s">
        <v>1317</v>
      </c>
    </row>
    <row r="1322" ht="15" hidden="1" spans="1:1">
      <c r="A1322" s="4"/>
    </row>
    <row r="1323" ht="15" hidden="1" spans="1:1">
      <c r="A1323" s="4"/>
    </row>
    <row r="1324" ht="15" hidden="1" spans="1:1">
      <c r="A1324" s="4"/>
    </row>
    <row r="1325" ht="15" hidden="1" spans="1:1">
      <c r="A1325" s="4"/>
    </row>
    <row r="1326" ht="15" hidden="1" spans="1:1">
      <c r="A1326" s="4"/>
    </row>
    <row r="1327" ht="15" hidden="1" spans="1:1">
      <c r="A1327" s="4"/>
    </row>
    <row r="1328" ht="15" hidden="1" spans="1:1">
      <c r="A1328" s="4"/>
    </row>
    <row r="1329" ht="15" hidden="1" spans="1:1">
      <c r="A1329" s="4"/>
    </row>
    <row r="1330" ht="15" hidden="1" spans="1:1">
      <c r="A1330" s="4"/>
    </row>
    <row r="1331" ht="15" hidden="1" spans="1:1">
      <c r="A1331" s="4"/>
    </row>
    <row r="1332" ht="15" hidden="1" spans="1:1">
      <c r="A1332" s="4"/>
    </row>
    <row r="1333" ht="15" hidden="1" spans="1:1">
      <c r="A1333" s="4"/>
    </row>
    <row r="1334" ht="15" hidden="1" spans="1:1">
      <c r="A1334" s="4" t="s">
        <v>7222</v>
      </c>
    </row>
    <row r="1335" ht="15" spans="1:2">
      <c r="A1335" s="4"/>
      <c r="B1335" t="s">
        <v>1330</v>
      </c>
    </row>
    <row r="1336" ht="15" hidden="1" spans="1:1">
      <c r="A1336" s="4"/>
    </row>
    <row r="1337" ht="15" hidden="1" spans="1:1">
      <c r="A1337" s="4"/>
    </row>
    <row r="1338" ht="15" hidden="1" spans="1:1">
      <c r="A1338" s="4"/>
    </row>
    <row r="1339" ht="15" hidden="1" spans="1:1">
      <c r="A1339" s="4"/>
    </row>
    <row r="1340" ht="15" hidden="1" spans="1:1">
      <c r="A1340" s="4"/>
    </row>
    <row r="1341" ht="15" hidden="1" spans="1:1">
      <c r="A1341" s="4"/>
    </row>
    <row r="1342" ht="15" hidden="1" spans="1:1">
      <c r="A1342" s="4"/>
    </row>
    <row r="1343" ht="15" hidden="1" spans="1:1">
      <c r="A1343" s="4"/>
    </row>
    <row r="1344" ht="15" hidden="1" spans="1:1">
      <c r="A1344" s="4"/>
    </row>
    <row r="1345" ht="15" hidden="1" spans="1:1">
      <c r="A1345" s="4"/>
    </row>
    <row r="1346" ht="15" hidden="1" spans="1:1">
      <c r="A1346" s="4"/>
    </row>
    <row r="1347" ht="15" hidden="1" spans="1:1">
      <c r="A1347" s="4"/>
    </row>
    <row r="1348" ht="15" hidden="1" spans="1:1">
      <c r="A1348" s="4"/>
    </row>
    <row r="1349" ht="15" hidden="1" spans="1:1">
      <c r="A1349" s="4"/>
    </row>
    <row r="1350" ht="15" hidden="1" spans="1:1">
      <c r="A1350" s="4"/>
    </row>
    <row r="1351" ht="15" hidden="1" spans="1:1">
      <c r="A1351" s="4"/>
    </row>
    <row r="1352" ht="15" hidden="1" spans="1:1">
      <c r="A1352" s="4"/>
    </row>
    <row r="1353" ht="15" hidden="1" spans="1:1">
      <c r="A1353" s="4"/>
    </row>
    <row r="1354" ht="15" hidden="1" spans="1:1">
      <c r="A1354" s="4"/>
    </row>
    <row r="1355" ht="15" hidden="1" spans="1:1">
      <c r="A1355" s="4"/>
    </row>
    <row r="1356" ht="15" spans="1:2">
      <c r="A1356" s="4"/>
      <c r="B1356" t="s">
        <v>1342</v>
      </c>
    </row>
    <row r="1357" ht="15" hidden="1" spans="1:1">
      <c r="A1357" s="4"/>
    </row>
    <row r="1358" ht="15" hidden="1" spans="1:1">
      <c r="A1358" s="4"/>
    </row>
    <row r="1359" ht="15" hidden="1" spans="1:1">
      <c r="A1359" s="4"/>
    </row>
    <row r="1360" ht="15" hidden="1" spans="1:1">
      <c r="A1360" s="4"/>
    </row>
    <row r="1361" ht="15" hidden="1" spans="1:1">
      <c r="A1361" s="4"/>
    </row>
    <row r="1362" ht="15" hidden="1" spans="1:1">
      <c r="A1362" s="4"/>
    </row>
    <row r="1363" ht="15" hidden="1" spans="1:1">
      <c r="A1363" s="4"/>
    </row>
    <row r="1364" ht="15" hidden="1" spans="1:1">
      <c r="A1364" s="4"/>
    </row>
    <row r="1365" ht="15" hidden="1" spans="1:1">
      <c r="A1365" s="4"/>
    </row>
    <row r="1366" ht="15" hidden="1" spans="1:1">
      <c r="A1366" s="4"/>
    </row>
    <row r="1367" ht="15" spans="1:2">
      <c r="A1367" s="4"/>
      <c r="B1367" t="s">
        <v>1355</v>
      </c>
    </row>
    <row r="1368" ht="15" hidden="1" spans="1:1">
      <c r="A1368" s="4"/>
    </row>
    <row r="1369" ht="15" hidden="1" spans="1:1">
      <c r="A1369" s="4"/>
    </row>
    <row r="1370" ht="15" hidden="1" spans="1:1">
      <c r="A1370" s="4"/>
    </row>
    <row r="1371" ht="15" hidden="1" spans="1:1">
      <c r="A1371" s="4"/>
    </row>
    <row r="1372" ht="15" hidden="1" spans="1:1">
      <c r="A1372" s="4"/>
    </row>
    <row r="1373" ht="15" hidden="1" spans="1:1">
      <c r="A1373" s="4"/>
    </row>
    <row r="1374" ht="15" hidden="1" spans="1:1">
      <c r="A1374" s="4"/>
    </row>
    <row r="1375" ht="15" hidden="1" spans="1:1">
      <c r="A1375" s="4"/>
    </row>
    <row r="1376" ht="15" hidden="1" spans="1:1">
      <c r="A1376" s="4"/>
    </row>
    <row r="1377" ht="15" hidden="1" spans="1:1">
      <c r="A1377" s="4"/>
    </row>
    <row r="1378" ht="15" hidden="1" spans="1:1">
      <c r="A1378" s="4"/>
    </row>
    <row r="1379" ht="15" spans="1:2">
      <c r="A1379" s="4"/>
      <c r="B1379" t="s">
        <v>1368</v>
      </c>
    </row>
    <row r="1380" ht="15" hidden="1" spans="1:1">
      <c r="A1380" s="4"/>
    </row>
    <row r="1381" ht="15" hidden="1" spans="1:1">
      <c r="A1381" s="4"/>
    </row>
    <row r="1382" ht="15" hidden="1" spans="1:1">
      <c r="A1382" s="4"/>
    </row>
    <row r="1383" ht="15" hidden="1" spans="1:1">
      <c r="A1383" s="4"/>
    </row>
    <row r="1384" ht="15" hidden="1" spans="1:1">
      <c r="A1384" s="4"/>
    </row>
    <row r="1385" ht="15" hidden="1" spans="1:1">
      <c r="A1385" s="4"/>
    </row>
    <row r="1386" ht="15" spans="1:2">
      <c r="A1386" s="4"/>
      <c r="B1386" t="s">
        <v>1381</v>
      </c>
    </row>
    <row r="1387" ht="15" hidden="1" spans="1:1">
      <c r="A1387" s="4"/>
    </row>
    <row r="1388" ht="15" hidden="1" spans="1:1">
      <c r="A1388" s="4"/>
    </row>
    <row r="1389" ht="15" hidden="1" spans="1:1">
      <c r="A1389" s="4"/>
    </row>
    <row r="1390" ht="15" hidden="1" spans="1:1">
      <c r="A1390" s="4"/>
    </row>
    <row r="1391" ht="15" hidden="1" spans="1:1">
      <c r="A1391" s="4"/>
    </row>
    <row r="1392" ht="15" hidden="1" spans="1:1">
      <c r="A1392" s="4"/>
    </row>
    <row r="1393" ht="15" hidden="1" spans="1:1">
      <c r="A1393" s="4"/>
    </row>
    <row r="1394" ht="15" hidden="1" spans="1:1">
      <c r="A1394" s="4"/>
    </row>
    <row r="1395" ht="15" hidden="1" spans="1:1">
      <c r="A1395" s="4"/>
    </row>
    <row r="1396" ht="15" hidden="1" spans="1:1">
      <c r="A1396" s="4"/>
    </row>
    <row r="1397" ht="15" hidden="1" spans="1:1">
      <c r="A1397" s="4"/>
    </row>
    <row r="1398" ht="15" hidden="1" spans="1:1">
      <c r="A1398" s="4"/>
    </row>
    <row r="1399" ht="15" hidden="1" spans="1:1">
      <c r="A1399" s="4"/>
    </row>
    <row r="1400" ht="15" hidden="1" spans="1:1">
      <c r="A1400" s="4"/>
    </row>
    <row r="1401" ht="15" hidden="1" spans="1:1">
      <c r="A1401" s="4"/>
    </row>
    <row r="1402" ht="15" hidden="1" spans="1:1">
      <c r="A1402" s="4"/>
    </row>
    <row r="1403" ht="15" hidden="1" spans="1:1">
      <c r="A1403" s="4"/>
    </row>
    <row r="1404" ht="15" hidden="1" spans="1:1">
      <c r="A1404" s="4"/>
    </row>
    <row r="1405" ht="15" hidden="1" spans="1:1">
      <c r="A1405" s="4"/>
    </row>
    <row r="1406" ht="15" hidden="1" spans="1:1">
      <c r="A1406" s="4"/>
    </row>
    <row r="1407" ht="15" hidden="1" spans="1:1">
      <c r="A1407" s="4"/>
    </row>
    <row r="1408" ht="15" hidden="1" spans="1:1">
      <c r="A1408" s="4"/>
    </row>
    <row r="1409" ht="15" hidden="1" spans="1:1">
      <c r="A1409" s="4"/>
    </row>
    <row r="1410" ht="15" hidden="1" spans="1:1">
      <c r="A1410" s="4"/>
    </row>
    <row r="1411" ht="15" hidden="1" spans="1:1">
      <c r="A1411" s="4"/>
    </row>
    <row r="1412" ht="15" hidden="1" spans="1:1">
      <c r="A1412" s="4"/>
    </row>
    <row r="1413" ht="15" hidden="1" spans="1:1">
      <c r="A1413" s="4"/>
    </row>
    <row r="1414" ht="15" hidden="1" spans="1:1">
      <c r="A1414" s="4"/>
    </row>
    <row r="1415" ht="15" hidden="1" spans="1:1">
      <c r="A1415" s="4"/>
    </row>
    <row r="1416" ht="15" hidden="1" spans="1:1">
      <c r="A1416" s="4"/>
    </row>
    <row r="1417" ht="15" hidden="1" spans="1:1">
      <c r="A1417" s="4"/>
    </row>
    <row r="1418" ht="15" hidden="1" spans="1:1">
      <c r="A1418" s="4"/>
    </row>
    <row r="1419" ht="15" hidden="1" spans="1:1">
      <c r="A1419" s="4"/>
    </row>
    <row r="1420" ht="15" spans="1:2">
      <c r="A1420" s="4"/>
      <c r="B1420" t="s">
        <v>1392</v>
      </c>
    </row>
    <row r="1421" ht="15" hidden="1" spans="1:1">
      <c r="A1421" s="4"/>
    </row>
    <row r="1422" ht="15" hidden="1" spans="1:1">
      <c r="A1422" s="4"/>
    </row>
    <row r="1423" ht="15" hidden="1" spans="1:1">
      <c r="A1423" s="4"/>
    </row>
    <row r="1424" ht="15" hidden="1" spans="1:1">
      <c r="A1424" s="4"/>
    </row>
    <row r="1425" ht="15" hidden="1" spans="1:1">
      <c r="A1425" s="4"/>
    </row>
    <row r="1426" ht="15" hidden="1" spans="1:1">
      <c r="A1426" s="4"/>
    </row>
    <row r="1427" ht="15" hidden="1" spans="1:1">
      <c r="A1427" s="4"/>
    </row>
    <row r="1428" ht="15" hidden="1" spans="1:1">
      <c r="A1428" s="4"/>
    </row>
    <row r="1429" ht="15" spans="1:2">
      <c r="A1429" s="4"/>
      <c r="B1429" t="s">
        <v>1402</v>
      </c>
    </row>
    <row r="1430" ht="15" hidden="1" spans="1:1">
      <c r="A1430" s="4"/>
    </row>
    <row r="1431" ht="15" hidden="1" spans="1:1">
      <c r="A1431" s="4"/>
    </row>
    <row r="1432" ht="15" hidden="1" spans="1:1">
      <c r="A1432" s="4"/>
    </row>
    <row r="1433" ht="15" hidden="1" spans="1:1">
      <c r="A1433" s="4"/>
    </row>
    <row r="1434" ht="15" spans="1:2">
      <c r="A1434" s="4"/>
      <c r="B1434" t="s">
        <v>1412</v>
      </c>
    </row>
    <row r="1435" ht="15" hidden="1" spans="1:1">
      <c r="A1435" s="4"/>
    </row>
    <row r="1436" ht="15" hidden="1" spans="1:1">
      <c r="A1436" s="4"/>
    </row>
    <row r="1437" ht="15" hidden="1" spans="1:1">
      <c r="A1437" s="4"/>
    </row>
    <row r="1438" ht="15" hidden="1" spans="1:1">
      <c r="A1438" s="4" t="s">
        <v>7628</v>
      </c>
    </row>
    <row r="1439" ht="15" spans="1:2">
      <c r="A1439" s="4"/>
      <c r="B1439" t="s">
        <v>1424</v>
      </c>
    </row>
    <row r="1440" ht="15" hidden="1" spans="1:1">
      <c r="A1440" s="4"/>
    </row>
    <row r="1441" ht="15" hidden="1" spans="1:1">
      <c r="A1441" s="4"/>
    </row>
    <row r="1442" ht="15" hidden="1" spans="1:1">
      <c r="A1442" s="4"/>
    </row>
    <row r="1443" ht="15" hidden="1" spans="1:1">
      <c r="A1443" s="4"/>
    </row>
    <row r="1444" ht="15" hidden="1" spans="1:1">
      <c r="A1444" s="4"/>
    </row>
    <row r="1445" ht="15" hidden="1" spans="1:1">
      <c r="A1445" s="4"/>
    </row>
    <row r="1446" ht="15" hidden="1" spans="1:1">
      <c r="A1446" s="4"/>
    </row>
    <row r="1447" ht="15" hidden="1" spans="1:1">
      <c r="A1447" s="4"/>
    </row>
    <row r="1448" ht="15" hidden="1" spans="1:1">
      <c r="A1448" s="4"/>
    </row>
    <row r="1449" ht="15" hidden="1" spans="1:1">
      <c r="A1449" s="4"/>
    </row>
    <row r="1450" ht="15" hidden="1" spans="1:1">
      <c r="A1450" s="4"/>
    </row>
    <row r="1451" ht="15" hidden="1" spans="1:1">
      <c r="A1451" s="4"/>
    </row>
    <row r="1452" ht="15" hidden="1" spans="1:1">
      <c r="A1452" s="4"/>
    </row>
    <row r="1453" ht="15" hidden="1" spans="1:1">
      <c r="A1453" s="4"/>
    </row>
    <row r="1454" ht="15" hidden="1" spans="1:1">
      <c r="A1454" s="4"/>
    </row>
    <row r="1455" ht="15" hidden="1" spans="1:1">
      <c r="A1455" s="4"/>
    </row>
    <row r="1456" ht="15" spans="1:2">
      <c r="A1456" s="4"/>
      <c r="B1456" t="s">
        <v>1437</v>
      </c>
    </row>
    <row r="1457" ht="15" hidden="1" spans="1:1">
      <c r="A1457" s="4"/>
    </row>
    <row r="1458" ht="15" hidden="1" spans="1:1">
      <c r="A1458" s="4"/>
    </row>
    <row r="1459" ht="15" hidden="1" spans="1:1">
      <c r="A1459" s="4"/>
    </row>
    <row r="1460" ht="15" hidden="1" spans="1:1">
      <c r="A1460" s="4"/>
    </row>
    <row r="1461" ht="15" hidden="1" spans="1:1">
      <c r="A1461" s="4"/>
    </row>
    <row r="1462" ht="15" spans="1:2">
      <c r="A1462" s="4"/>
      <c r="B1462" t="s">
        <v>1450</v>
      </c>
    </row>
    <row r="1463" ht="15" hidden="1" spans="1:1">
      <c r="A1463" s="4"/>
    </row>
    <row r="1464" ht="15" hidden="1" spans="1:1">
      <c r="A1464" s="4"/>
    </row>
    <row r="1465" ht="15" hidden="1" spans="1:1">
      <c r="A1465" s="4"/>
    </row>
    <row r="1466" ht="15" hidden="1" spans="1:1">
      <c r="A1466" s="4"/>
    </row>
    <row r="1467" ht="15" hidden="1" spans="1:1">
      <c r="A1467" s="4"/>
    </row>
    <row r="1468" ht="15" hidden="1" spans="1:1">
      <c r="A1468" s="4"/>
    </row>
    <row r="1469" ht="15" hidden="1" spans="1:1">
      <c r="A1469" s="4"/>
    </row>
    <row r="1470" ht="15" hidden="1" spans="1:1">
      <c r="A1470" s="4"/>
    </row>
    <row r="1471" ht="15" hidden="1" spans="1:1">
      <c r="A1471" s="4"/>
    </row>
    <row r="1472" ht="15" hidden="1" spans="1:1">
      <c r="A1472" s="4"/>
    </row>
    <row r="1473" ht="15" hidden="1" spans="1:1">
      <c r="A1473" s="4"/>
    </row>
    <row r="1474" ht="15" hidden="1" spans="1:1">
      <c r="A1474" s="4"/>
    </row>
    <row r="1475" ht="15" hidden="1" spans="1:1">
      <c r="A1475" s="4"/>
    </row>
    <row r="1476" ht="15" spans="1:2">
      <c r="A1476" s="4"/>
      <c r="B1476" t="s">
        <v>1462</v>
      </c>
    </row>
    <row r="1477" ht="15" hidden="1" spans="1:1">
      <c r="A1477" s="4"/>
    </row>
    <row r="1478" ht="15" hidden="1" spans="1:1">
      <c r="A1478" s="4"/>
    </row>
    <row r="1479" ht="15" spans="1:2">
      <c r="A1479" s="4"/>
      <c r="B1479" t="s">
        <v>1475</v>
      </c>
    </row>
    <row r="1480" ht="15" hidden="1" spans="1:1">
      <c r="A1480" s="4"/>
    </row>
    <row r="1481" ht="15" hidden="1" spans="1:1">
      <c r="A1481" s="4"/>
    </row>
    <row r="1482" ht="15" hidden="1" spans="1:1">
      <c r="A1482" s="4"/>
    </row>
    <row r="1483" ht="15" hidden="1" spans="1:1">
      <c r="A1483" s="4"/>
    </row>
    <row r="1484" ht="15" hidden="1" spans="1:1">
      <c r="A1484" s="4"/>
    </row>
    <row r="1485" ht="15" hidden="1" spans="1:1">
      <c r="A1485" s="4"/>
    </row>
    <row r="1486" ht="15" hidden="1" spans="1:1">
      <c r="A1486" s="4"/>
    </row>
    <row r="1487" ht="15" hidden="1" spans="1:1">
      <c r="A1487" s="4"/>
    </row>
    <row r="1488" ht="15" hidden="1" spans="1:1">
      <c r="A1488" s="4"/>
    </row>
    <row r="1489" ht="15" hidden="1" spans="1:1">
      <c r="A1489" s="4"/>
    </row>
    <row r="1490" ht="15" hidden="1" spans="1:1">
      <c r="A1490" s="4"/>
    </row>
    <row r="1491" ht="15" hidden="1" spans="1:1">
      <c r="A1491" s="4"/>
    </row>
    <row r="1492" ht="15" hidden="1" spans="1:1">
      <c r="A1492" s="4"/>
    </row>
    <row r="1493" ht="15" hidden="1" spans="1:1">
      <c r="A1493" s="4"/>
    </row>
    <row r="1494" ht="15" hidden="1" spans="1:1">
      <c r="A1494" s="4"/>
    </row>
    <row r="1495" ht="15" hidden="1" spans="1:1">
      <c r="A1495" s="4"/>
    </row>
    <row r="1496" ht="15" spans="1:2">
      <c r="A1496" s="4"/>
      <c r="B1496" t="s">
        <v>1488</v>
      </c>
    </row>
    <row r="1497" ht="15" hidden="1" spans="1:1">
      <c r="A1497" s="4"/>
    </row>
    <row r="1498" ht="15" hidden="1" spans="1:1">
      <c r="A1498" s="4"/>
    </row>
    <row r="1499" ht="15" hidden="1" spans="1:1">
      <c r="A1499" s="4"/>
    </row>
    <row r="1500" ht="15" hidden="1" spans="1:1">
      <c r="A1500" s="4"/>
    </row>
    <row r="1501" ht="15" hidden="1" spans="1:1">
      <c r="A1501" s="4"/>
    </row>
    <row r="1502" ht="15" hidden="1" spans="1:1">
      <c r="A1502" s="4"/>
    </row>
    <row r="1503" ht="15" hidden="1" spans="1:1">
      <c r="A1503" s="4"/>
    </row>
    <row r="1504" ht="15" hidden="1" spans="1:1">
      <c r="A1504" s="4"/>
    </row>
    <row r="1505" ht="15" hidden="1" spans="1:1">
      <c r="A1505" s="4"/>
    </row>
    <row r="1506" ht="15" hidden="1" spans="1:1">
      <c r="A1506" s="4"/>
    </row>
    <row r="1507" ht="15" spans="1:2">
      <c r="A1507" s="4"/>
      <c r="B1507" t="s">
        <v>1501</v>
      </c>
    </row>
    <row r="1508" ht="15" hidden="1" spans="1:1">
      <c r="A1508" s="4"/>
    </row>
    <row r="1509" ht="15" hidden="1" spans="1:1">
      <c r="A1509" s="4"/>
    </row>
    <row r="1510" ht="15" hidden="1" spans="1:1">
      <c r="A1510" s="4"/>
    </row>
    <row r="1511" ht="15" hidden="1" spans="1:1">
      <c r="A1511" s="4"/>
    </row>
    <row r="1512" ht="15" hidden="1" spans="1:1">
      <c r="A1512" s="4"/>
    </row>
    <row r="1513" ht="15" hidden="1" spans="1:1">
      <c r="A1513" s="4"/>
    </row>
    <row r="1514" ht="15" hidden="1" spans="1:1">
      <c r="A1514" s="4"/>
    </row>
    <row r="1515" ht="15" hidden="1" spans="1:1">
      <c r="A1515" s="4"/>
    </row>
    <row r="1516" ht="15" hidden="1" spans="1:1">
      <c r="A1516" s="4"/>
    </row>
    <row r="1517" ht="15" spans="1:2">
      <c r="A1517" s="4"/>
      <c r="B1517" t="s">
        <v>1513</v>
      </c>
    </row>
    <row r="1518" ht="15" hidden="1" spans="1:1">
      <c r="A1518" s="4"/>
    </row>
    <row r="1519" ht="15" hidden="1" spans="1:1">
      <c r="A1519" s="4"/>
    </row>
    <row r="1520" ht="15" hidden="1" spans="1:1">
      <c r="A1520" s="4"/>
    </row>
    <row r="1521" ht="15" hidden="1" spans="1:1">
      <c r="A1521" s="4"/>
    </row>
    <row r="1522" ht="15" hidden="1" spans="1:1">
      <c r="A1522" s="4"/>
    </row>
    <row r="1523" ht="15" hidden="1" spans="1:1">
      <c r="A1523" s="4"/>
    </row>
    <row r="1524" ht="15" hidden="1" spans="1:1">
      <c r="A1524" s="4"/>
    </row>
    <row r="1525" ht="15" hidden="1" spans="1:1">
      <c r="A1525" s="4"/>
    </row>
    <row r="1526" ht="15" hidden="1" spans="1:1">
      <c r="A1526" s="4"/>
    </row>
    <row r="1527" ht="15" hidden="1" spans="1:1">
      <c r="A1527" s="4"/>
    </row>
    <row r="1528" ht="15" hidden="1" spans="1:1">
      <c r="A1528" s="4"/>
    </row>
    <row r="1529" ht="15" hidden="1" spans="1:1">
      <c r="A1529" s="4"/>
    </row>
    <row r="1530" ht="15" hidden="1" spans="1:1">
      <c r="A1530" s="4"/>
    </row>
    <row r="1531" ht="15" hidden="1" spans="1:1">
      <c r="A1531" s="4"/>
    </row>
    <row r="1532" ht="15" hidden="1" spans="1:1">
      <c r="A1532" s="4"/>
    </row>
    <row r="1533" ht="15" spans="1:2">
      <c r="A1533" s="4"/>
      <c r="B1533" s="5" t="s">
        <v>1526</v>
      </c>
    </row>
    <row r="1534" ht="15" hidden="1" spans="1:2">
      <c r="A1534" s="4"/>
      <c r="B1534" s="5"/>
    </row>
    <row r="1535" ht="15" hidden="1" spans="1:2">
      <c r="A1535" s="4"/>
      <c r="B1535" s="5"/>
    </row>
    <row r="1536" ht="15" hidden="1" spans="1:2">
      <c r="A1536" s="4"/>
      <c r="B1536" s="5"/>
    </row>
    <row r="1537" ht="15" hidden="1" spans="1:2">
      <c r="A1537" s="4"/>
      <c r="B1537" s="5"/>
    </row>
    <row r="1538" ht="15" hidden="1" spans="1:2">
      <c r="A1538" s="4"/>
      <c r="B1538" s="5"/>
    </row>
    <row r="1539" ht="15" hidden="1" spans="1:2">
      <c r="A1539" s="4"/>
      <c r="B1539" s="5"/>
    </row>
    <row r="1540" ht="15" hidden="1" spans="1:2">
      <c r="A1540" s="4"/>
      <c r="B1540" s="5"/>
    </row>
    <row r="1541" ht="15" spans="1:2">
      <c r="A1541" s="4"/>
      <c r="B1541" s="5" t="s">
        <v>1539</v>
      </c>
    </row>
    <row r="1542" ht="15" hidden="1" spans="1:2">
      <c r="A1542" s="4"/>
      <c r="B1542" s="5"/>
    </row>
    <row r="1543" ht="15" hidden="1" spans="1:2">
      <c r="A1543" s="4"/>
      <c r="B1543" s="5"/>
    </row>
    <row r="1544" ht="15" hidden="1" spans="1:2">
      <c r="A1544" s="4"/>
      <c r="B1544" s="5"/>
    </row>
    <row r="1545" ht="15" spans="1:2">
      <c r="A1545" s="4"/>
      <c r="B1545" s="5" t="s">
        <v>1550</v>
      </c>
    </row>
    <row r="1546" ht="15" hidden="1" spans="1:2">
      <c r="A1546" s="4"/>
      <c r="B1546" s="5"/>
    </row>
    <row r="1547" ht="15" hidden="1" spans="1:2">
      <c r="A1547" s="4"/>
      <c r="B1547" s="5"/>
    </row>
    <row r="1548" ht="15" hidden="1" spans="1:2">
      <c r="A1548" s="4"/>
      <c r="B1548" s="5"/>
    </row>
    <row r="1549" ht="15" hidden="1" spans="1:2">
      <c r="A1549" s="4"/>
      <c r="B1549" s="5"/>
    </row>
    <row r="1550" ht="15" hidden="1" spans="1:2">
      <c r="A1550" s="4"/>
      <c r="B1550" s="5"/>
    </row>
    <row r="1551" ht="15" hidden="1" spans="1:2">
      <c r="A1551" s="4"/>
      <c r="B1551" s="5"/>
    </row>
    <row r="1552" ht="15" hidden="1" spans="1:2">
      <c r="A1552" s="4" t="s">
        <v>8070</v>
      </c>
      <c r="B1552" s="5"/>
    </row>
    <row r="1553" ht="15" spans="1:2">
      <c r="A1553" s="4"/>
      <c r="B1553" t="s">
        <v>1561</v>
      </c>
    </row>
    <row r="1554" ht="15" hidden="1" spans="1:1">
      <c r="A1554" s="4"/>
    </row>
    <row r="1555" ht="15" hidden="1" spans="1:1">
      <c r="A1555" s="4"/>
    </row>
    <row r="1556" ht="15" hidden="1" spans="1:1">
      <c r="A1556" s="4"/>
    </row>
    <row r="1557" ht="15" hidden="1" spans="1:1">
      <c r="A1557" s="4"/>
    </row>
    <row r="1558" ht="15" hidden="1" spans="1:1">
      <c r="A1558" s="4"/>
    </row>
    <row r="1559" ht="15" hidden="1" spans="1:1">
      <c r="A1559" s="4"/>
    </row>
    <row r="1560" ht="15" hidden="1" spans="1:1">
      <c r="A1560" s="4"/>
    </row>
    <row r="1561" ht="15" hidden="1" spans="1:1">
      <c r="A1561" s="4"/>
    </row>
    <row r="1562" ht="15" hidden="1" spans="1:1">
      <c r="A1562" s="4"/>
    </row>
    <row r="1563" ht="15" spans="1:2">
      <c r="A1563" s="4"/>
      <c r="B1563" t="s">
        <v>1571</v>
      </c>
    </row>
    <row r="1564" ht="15" hidden="1" spans="1:1">
      <c r="A1564" s="4"/>
    </row>
    <row r="1565" ht="15" hidden="1" spans="1:1">
      <c r="A1565" s="4"/>
    </row>
    <row r="1566" ht="15" spans="1:2">
      <c r="A1566" s="4"/>
      <c r="B1566" t="s">
        <v>1582</v>
      </c>
    </row>
    <row r="1567" ht="15" hidden="1" spans="1:1">
      <c r="A1567" s="4"/>
    </row>
    <row r="1568" ht="15" hidden="1" spans="1:1">
      <c r="A1568" s="4"/>
    </row>
    <row r="1569" ht="15" hidden="1" spans="1:1">
      <c r="A1569" s="4"/>
    </row>
    <row r="1570" ht="15" hidden="1" spans="1:1">
      <c r="A1570" s="4"/>
    </row>
    <row r="1571" ht="15" hidden="1" spans="1:1">
      <c r="A1571" s="4"/>
    </row>
    <row r="1572" ht="15" hidden="1" spans="1:1">
      <c r="A1572" s="4"/>
    </row>
    <row r="1573" ht="15" hidden="1" spans="1:1">
      <c r="A1573" s="4"/>
    </row>
    <row r="1574" ht="15" hidden="1" spans="1:1">
      <c r="A1574" s="4"/>
    </row>
    <row r="1575" ht="15" hidden="1" spans="1:1">
      <c r="A1575" s="4"/>
    </row>
    <row r="1576" ht="15" hidden="1" spans="1:1">
      <c r="A1576" s="4"/>
    </row>
    <row r="1577" ht="15" hidden="1" spans="1:1">
      <c r="A1577" s="4"/>
    </row>
    <row r="1578" ht="15" hidden="1" spans="1:1">
      <c r="A1578" s="4"/>
    </row>
    <row r="1579" ht="15" hidden="1" spans="1:1">
      <c r="A1579" s="4"/>
    </row>
    <row r="1580" ht="15" hidden="1" spans="1:1">
      <c r="A1580" s="4"/>
    </row>
    <row r="1581" ht="15" hidden="1" spans="1:1">
      <c r="A1581" s="4"/>
    </row>
    <row r="1582" ht="15" hidden="1" spans="1:1">
      <c r="A1582" s="4"/>
    </row>
    <row r="1583" ht="15" hidden="1" spans="1:1">
      <c r="A1583" s="4" t="s">
        <v>610</v>
      </c>
    </row>
    <row r="1584" ht="15" spans="1:2">
      <c r="A1584" s="4"/>
      <c r="B1584" t="s">
        <v>1593</v>
      </c>
    </row>
    <row r="1585" ht="15" hidden="1" spans="1:1">
      <c r="A1585" s="4"/>
    </row>
    <row r="1586" ht="15" hidden="1" spans="1:1">
      <c r="A1586" s="4"/>
    </row>
    <row r="1587" ht="15" hidden="1" spans="1:1">
      <c r="A1587" s="4"/>
    </row>
    <row r="1588" ht="15" hidden="1" spans="1:1">
      <c r="A1588" s="4"/>
    </row>
    <row r="1589" ht="15" hidden="1" spans="1:1">
      <c r="A1589" s="4"/>
    </row>
    <row r="1590" ht="15" hidden="1" spans="1:1">
      <c r="A1590" s="4"/>
    </row>
    <row r="1591" ht="15" hidden="1" spans="1:1">
      <c r="A1591" s="4"/>
    </row>
    <row r="1592" ht="15" hidden="1" spans="1:1">
      <c r="A1592" s="4"/>
    </row>
    <row r="1593" ht="15" hidden="1" spans="1:1">
      <c r="A1593" s="4"/>
    </row>
    <row r="1594" ht="15" spans="1:2">
      <c r="A1594" s="4"/>
      <c r="B1594" t="s">
        <v>1604</v>
      </c>
    </row>
    <row r="1595" ht="15" hidden="1" spans="1:1">
      <c r="A1595" s="4"/>
    </row>
    <row r="1596" ht="15" hidden="1" spans="1:1">
      <c r="A1596" s="4"/>
    </row>
    <row r="1597" ht="15" hidden="1" spans="1:1">
      <c r="A1597" s="4"/>
    </row>
    <row r="1598" ht="15" hidden="1" spans="1:1">
      <c r="A1598" s="4"/>
    </row>
    <row r="1599" ht="15" hidden="1" spans="1:1">
      <c r="A1599" s="4"/>
    </row>
    <row r="1600" ht="15" hidden="1" spans="1:1">
      <c r="A1600" s="4"/>
    </row>
    <row r="1601" ht="15" hidden="1" spans="1:1">
      <c r="A1601" s="4"/>
    </row>
    <row r="1602" ht="15" hidden="1" spans="1:1">
      <c r="A1602" s="4"/>
    </row>
    <row r="1603" ht="15" hidden="1" spans="1:1">
      <c r="A1603" s="4"/>
    </row>
    <row r="1604" ht="15" hidden="1" spans="1:1">
      <c r="A1604" s="4"/>
    </row>
    <row r="1605" ht="15" hidden="1" spans="1:1">
      <c r="A1605" s="4"/>
    </row>
    <row r="1606" ht="15" hidden="1" spans="1:1">
      <c r="A1606" s="4"/>
    </row>
    <row r="1607" ht="15" hidden="1" spans="1:1">
      <c r="A1607" s="4"/>
    </row>
    <row r="1608" ht="15" hidden="1" spans="1:1">
      <c r="A1608" s="4"/>
    </row>
    <row r="1609" ht="15" hidden="1" spans="1:1">
      <c r="A1609" s="4"/>
    </row>
    <row r="1610" ht="15" spans="1:2">
      <c r="A1610" s="4"/>
      <c r="B1610" t="s">
        <v>1614</v>
      </c>
    </row>
    <row r="1611" ht="15" hidden="1" spans="1:1">
      <c r="A1611" s="4"/>
    </row>
    <row r="1612" ht="15" hidden="1" spans="1:1">
      <c r="A1612" s="4"/>
    </row>
    <row r="1613" ht="15" hidden="1" spans="1:1">
      <c r="A1613" s="4"/>
    </row>
    <row r="1614" ht="15" hidden="1" spans="1:1">
      <c r="A1614" s="4"/>
    </row>
    <row r="1615" ht="15" hidden="1" spans="1:1">
      <c r="A1615" s="4"/>
    </row>
    <row r="1616" ht="15" hidden="1" spans="1:1">
      <c r="A1616" s="4"/>
    </row>
    <row r="1617" ht="15" spans="1:2">
      <c r="A1617" s="4"/>
      <c r="B1617" t="s">
        <v>1624</v>
      </c>
    </row>
    <row r="1618" ht="15" hidden="1" spans="1:1">
      <c r="A1618" s="4"/>
    </row>
    <row r="1619" ht="15" hidden="1" spans="1:1">
      <c r="A1619" s="4"/>
    </row>
    <row r="1620" ht="15" hidden="1" spans="1:1">
      <c r="A1620" s="4"/>
    </row>
    <row r="1621" ht="15" hidden="1" spans="1:1">
      <c r="A1621" s="4"/>
    </row>
    <row r="1622" ht="15" hidden="1" spans="1:1">
      <c r="A1622" s="4"/>
    </row>
    <row r="1623" ht="15" hidden="1" spans="1:1">
      <c r="A1623" s="4"/>
    </row>
    <row r="1624" ht="15" hidden="1" spans="1:1">
      <c r="A1624" s="4"/>
    </row>
    <row r="1625" ht="15" hidden="1" spans="1:1">
      <c r="A1625" s="4"/>
    </row>
    <row r="1626" ht="15" hidden="1" spans="1:1">
      <c r="A1626" s="4"/>
    </row>
    <row r="1627" ht="15" spans="1:2">
      <c r="A1627" s="4"/>
      <c r="B1627" t="s">
        <v>1634</v>
      </c>
    </row>
    <row r="1628" ht="15" hidden="1" spans="1:1">
      <c r="A1628" s="4"/>
    </row>
    <row r="1629" ht="15" hidden="1" spans="1:1">
      <c r="A1629" s="4"/>
    </row>
    <row r="1630" ht="15" hidden="1" spans="1:1">
      <c r="A1630" s="4"/>
    </row>
    <row r="1631" ht="15" hidden="1" spans="1:1">
      <c r="A1631" s="4"/>
    </row>
    <row r="1632" ht="15" hidden="1" spans="1:1">
      <c r="A1632" s="4"/>
    </row>
    <row r="1633" ht="15" hidden="1" spans="1:1">
      <c r="A1633" s="4"/>
    </row>
    <row r="1634" ht="15" hidden="1" spans="1:1">
      <c r="A1634" s="4"/>
    </row>
    <row r="1635" ht="15" hidden="1" spans="1:1">
      <c r="A1635" s="4" t="s">
        <v>8388</v>
      </c>
    </row>
    <row r="1636" ht="15" spans="1:2">
      <c r="A1636" s="4"/>
      <c r="B1636" t="s">
        <v>1645</v>
      </c>
    </row>
    <row r="1637" ht="15" hidden="1" spans="1:1">
      <c r="A1637" s="4"/>
    </row>
    <row r="1638" ht="15" hidden="1" spans="1:1">
      <c r="A1638" s="4"/>
    </row>
    <row r="1639" ht="15" hidden="1" spans="1:1">
      <c r="A1639" s="4"/>
    </row>
    <row r="1640" ht="15" hidden="1" spans="1:1">
      <c r="A1640" s="4"/>
    </row>
    <row r="1641" ht="15" hidden="1" spans="1:1">
      <c r="A1641" s="4"/>
    </row>
    <row r="1642" ht="15" hidden="1" spans="1:1">
      <c r="A1642" s="4"/>
    </row>
    <row r="1643" ht="15" hidden="1" spans="1:1">
      <c r="A1643" s="4"/>
    </row>
    <row r="1644" ht="15" hidden="1" spans="1:1">
      <c r="A1644" s="4"/>
    </row>
    <row r="1645" ht="15" hidden="1" spans="1:1">
      <c r="A1645" s="4"/>
    </row>
    <row r="1646" ht="15" hidden="1" spans="1:1">
      <c r="A1646" s="4"/>
    </row>
    <row r="1647" ht="15" hidden="1" spans="1:1">
      <c r="A1647" s="4"/>
    </row>
    <row r="1648" ht="15" hidden="1" spans="1:1">
      <c r="A1648" s="4"/>
    </row>
    <row r="1649" ht="15" hidden="1" spans="1:1">
      <c r="A1649" s="4"/>
    </row>
    <row r="1650" ht="15" hidden="1" spans="1:1">
      <c r="A1650" s="4"/>
    </row>
    <row r="1651" ht="15" hidden="1" spans="1:1">
      <c r="A1651" s="4"/>
    </row>
    <row r="1652" ht="15" hidden="1" spans="1:1">
      <c r="A1652" s="4"/>
    </row>
    <row r="1653" ht="15" hidden="1" spans="1:1">
      <c r="A1653" s="4"/>
    </row>
    <row r="1654" ht="15" spans="1:2">
      <c r="A1654" s="4"/>
      <c r="B1654" t="s">
        <v>1656</v>
      </c>
    </row>
    <row r="1655" ht="15" hidden="1" spans="1:1">
      <c r="A1655" s="4"/>
    </row>
    <row r="1656" ht="15" hidden="1" spans="1:1">
      <c r="A1656" s="4"/>
    </row>
    <row r="1657" ht="15" hidden="1" spans="1:1">
      <c r="A1657" s="4"/>
    </row>
    <row r="1658" ht="15" hidden="1" spans="1:1">
      <c r="A1658" s="4"/>
    </row>
    <row r="1659" ht="15" hidden="1" spans="1:1">
      <c r="A1659" s="4"/>
    </row>
    <row r="1660" ht="15" hidden="1" spans="1:1">
      <c r="A1660" s="4"/>
    </row>
    <row r="1661" ht="15" spans="1:2">
      <c r="A1661" s="4"/>
      <c r="B1661" t="s">
        <v>1666</v>
      </c>
    </row>
    <row r="1662" ht="15" hidden="1" spans="1:1">
      <c r="A1662" s="4"/>
    </row>
    <row r="1663" ht="15" hidden="1" spans="1:1">
      <c r="A1663" s="4"/>
    </row>
    <row r="1664" ht="15" hidden="1" spans="1:1">
      <c r="A1664" s="4"/>
    </row>
    <row r="1665" ht="15" hidden="1" spans="1:1">
      <c r="A1665" s="4"/>
    </row>
    <row r="1666" ht="15" hidden="1" spans="1:1">
      <c r="A1666" s="4"/>
    </row>
    <row r="1667" ht="15" hidden="1" spans="1:1">
      <c r="A1667" s="4"/>
    </row>
    <row r="1668" ht="15" hidden="1" spans="1:1">
      <c r="A1668" s="4"/>
    </row>
    <row r="1669" ht="15" hidden="1" spans="1:1">
      <c r="A1669" s="4"/>
    </row>
    <row r="1670" ht="15" hidden="1" spans="1:1">
      <c r="A1670" s="4"/>
    </row>
    <row r="1671" ht="15" hidden="1" spans="1:1">
      <c r="A1671" s="4"/>
    </row>
    <row r="1672" ht="15" hidden="1" spans="1:1">
      <c r="A1672" s="4"/>
    </row>
    <row r="1673" ht="15" hidden="1" spans="1:1">
      <c r="A1673" s="4"/>
    </row>
    <row r="1674" ht="15" hidden="1" spans="1:1">
      <c r="A1674" s="4"/>
    </row>
    <row r="1675" ht="15" spans="1:2">
      <c r="A1675" s="4"/>
      <c r="B1675" t="s">
        <v>1677</v>
      </c>
    </row>
    <row r="1676" ht="15" hidden="1" spans="1:1">
      <c r="A1676" s="4"/>
    </row>
    <row r="1677" ht="15" hidden="1" spans="1:1">
      <c r="A1677" s="4"/>
    </row>
    <row r="1678" ht="15" hidden="1" spans="1:1">
      <c r="A1678" s="4"/>
    </row>
    <row r="1679" ht="15" hidden="1" spans="1:1">
      <c r="A1679" s="4"/>
    </row>
    <row r="1680" ht="15" hidden="1" spans="1:1">
      <c r="A1680" s="4"/>
    </row>
    <row r="1681" ht="15" hidden="1" spans="1:1">
      <c r="A1681" s="4"/>
    </row>
    <row r="1682" ht="15" hidden="1" spans="1:1">
      <c r="A1682" s="4"/>
    </row>
    <row r="1683" ht="15" hidden="1" spans="1:1">
      <c r="A1683" s="4"/>
    </row>
    <row r="1684" ht="15" hidden="1" spans="1:1">
      <c r="A1684" s="4"/>
    </row>
    <row r="1685" ht="15" hidden="1" spans="1:1">
      <c r="A1685" s="4"/>
    </row>
    <row r="1686" ht="15" hidden="1" spans="1:1">
      <c r="A1686" s="4"/>
    </row>
    <row r="1687" ht="15" hidden="1" spans="1:1">
      <c r="A1687" s="4"/>
    </row>
    <row r="1688" ht="15" hidden="1" spans="1:1">
      <c r="A1688" s="4"/>
    </row>
    <row r="1689" ht="15" hidden="1" spans="1:1">
      <c r="A1689" s="4"/>
    </row>
    <row r="1690" ht="15" hidden="1" spans="1:1">
      <c r="A1690" s="4"/>
    </row>
    <row r="1691" ht="15" hidden="1" spans="1:1">
      <c r="A1691" s="4"/>
    </row>
    <row r="1692" ht="15" hidden="1" spans="1:1">
      <c r="A1692" s="4"/>
    </row>
    <row r="1693" ht="15" hidden="1" spans="1:1">
      <c r="A1693" s="4"/>
    </row>
    <row r="1694" ht="15" hidden="1" spans="1:1">
      <c r="A1694" s="4"/>
    </row>
    <row r="1695" ht="15" hidden="1" spans="1:1">
      <c r="A1695" s="4"/>
    </row>
    <row r="1696" ht="15" hidden="1" spans="1:1">
      <c r="A1696" s="4"/>
    </row>
    <row r="1697" ht="15" hidden="1" spans="1:1">
      <c r="A1697" s="4"/>
    </row>
    <row r="1698" ht="15" hidden="1" spans="1:1">
      <c r="A1698" s="4"/>
    </row>
    <row r="1699" ht="15" hidden="1" spans="1:1">
      <c r="A1699" s="4"/>
    </row>
    <row r="1700" ht="15" hidden="1" spans="1:1">
      <c r="A1700" s="4"/>
    </row>
    <row r="1701" ht="15" hidden="1" spans="1:1">
      <c r="A1701" s="4"/>
    </row>
    <row r="1702" ht="15" hidden="1" spans="1:1">
      <c r="A1702" s="4"/>
    </row>
    <row r="1703" ht="15" hidden="1" spans="1:1">
      <c r="A1703" s="4"/>
    </row>
    <row r="1704" ht="15" hidden="1" spans="1:1">
      <c r="A1704" s="4"/>
    </row>
    <row r="1705" ht="15" hidden="1" spans="1:1">
      <c r="A1705" s="4"/>
    </row>
    <row r="1706" ht="15" hidden="1" spans="1:1">
      <c r="A1706" s="4"/>
    </row>
    <row r="1707" ht="15" hidden="1" spans="1:1">
      <c r="A1707" s="4"/>
    </row>
    <row r="1708" ht="15" hidden="1" spans="1:1">
      <c r="A1708" s="4"/>
    </row>
    <row r="1709" ht="15" hidden="1" spans="1:1">
      <c r="A1709" s="4"/>
    </row>
    <row r="1710" ht="15" hidden="1" spans="1:1">
      <c r="A1710" s="4"/>
    </row>
    <row r="1711" ht="15" hidden="1" spans="1:1">
      <c r="A1711" s="4"/>
    </row>
    <row r="1712" ht="15" hidden="1" spans="1:1">
      <c r="A1712" s="4"/>
    </row>
    <row r="1713" ht="15" spans="1:2">
      <c r="A1713" s="4"/>
      <c r="B1713" t="s">
        <v>1688</v>
      </c>
    </row>
    <row r="1714" ht="15" hidden="1" spans="1:1">
      <c r="A1714" s="4"/>
    </row>
    <row r="1715" ht="15" hidden="1" spans="1:1">
      <c r="A1715" s="4"/>
    </row>
    <row r="1716" ht="15" hidden="1" spans="1:1">
      <c r="A1716" s="4"/>
    </row>
    <row r="1717" ht="15" hidden="1" spans="1:1">
      <c r="A1717" s="4"/>
    </row>
    <row r="1718" ht="15" hidden="1" spans="1:1">
      <c r="A1718" s="4"/>
    </row>
    <row r="1719" ht="15" hidden="1" spans="1:1">
      <c r="A1719" s="4"/>
    </row>
    <row r="1720" ht="15" hidden="1" spans="1:1">
      <c r="A1720" s="4"/>
    </row>
    <row r="1721" ht="15" hidden="1" spans="1:1">
      <c r="A1721" s="4"/>
    </row>
    <row r="1722" ht="15" hidden="1" spans="1:1">
      <c r="A1722" s="4"/>
    </row>
    <row r="1723" ht="15" hidden="1" spans="1:1">
      <c r="A1723" s="4"/>
    </row>
    <row r="1724" ht="15" hidden="1" spans="1:1">
      <c r="A1724" s="4"/>
    </row>
    <row r="1725" ht="15" hidden="1" spans="1:1">
      <c r="A1725" s="4"/>
    </row>
    <row r="1726" ht="15" hidden="1" spans="1:1">
      <c r="A1726" s="4"/>
    </row>
    <row r="1727" ht="15" hidden="1" spans="1:1">
      <c r="A1727" s="4"/>
    </row>
    <row r="1728" ht="15" hidden="1" spans="1:1">
      <c r="A1728" s="4"/>
    </row>
    <row r="1729" ht="15" hidden="1" spans="1:1">
      <c r="A1729" s="4"/>
    </row>
    <row r="1730" ht="15" spans="1:2">
      <c r="A1730" s="4"/>
      <c r="B1730" t="s">
        <v>1699</v>
      </c>
    </row>
    <row r="1731" ht="15" hidden="1" spans="1:1">
      <c r="A1731" s="4"/>
    </row>
    <row r="1732" ht="15" hidden="1" spans="1:1">
      <c r="A1732" s="4"/>
    </row>
    <row r="1733" ht="15" hidden="1" spans="1:1">
      <c r="A1733" s="4"/>
    </row>
    <row r="1734" ht="15" hidden="1" spans="1:1">
      <c r="A1734" s="4"/>
    </row>
    <row r="1735" ht="15" hidden="1" spans="1:1">
      <c r="A1735" s="4"/>
    </row>
    <row r="1736" ht="15" hidden="1" spans="1:1">
      <c r="A1736" s="4"/>
    </row>
    <row r="1737" ht="15" hidden="1" spans="1:1">
      <c r="A1737" s="4"/>
    </row>
    <row r="1738" ht="15" hidden="1" spans="1:1">
      <c r="A1738" s="4"/>
    </row>
    <row r="1739" ht="15" hidden="1" spans="1:1">
      <c r="A1739" s="4"/>
    </row>
    <row r="1740" ht="15" hidden="1" spans="1:1">
      <c r="A1740" s="4"/>
    </row>
    <row r="1741" ht="15" spans="1:2">
      <c r="A1741" s="4"/>
      <c r="B1741" t="s">
        <v>1710</v>
      </c>
    </row>
    <row r="1742" ht="15" hidden="1" spans="1:1">
      <c r="A1742" s="4"/>
    </row>
    <row r="1743" ht="15" hidden="1" spans="1:1">
      <c r="A1743" s="4"/>
    </row>
    <row r="1744" ht="15" hidden="1" spans="1:1">
      <c r="A1744" s="4"/>
    </row>
    <row r="1745" ht="15" hidden="1" spans="1:1">
      <c r="A1745" s="4"/>
    </row>
    <row r="1746" ht="15" hidden="1" spans="1:1">
      <c r="A1746" s="4"/>
    </row>
    <row r="1747" ht="15" hidden="1" spans="1:1">
      <c r="A1747" s="4"/>
    </row>
    <row r="1748" ht="15" hidden="1" spans="1:1">
      <c r="A1748" s="4"/>
    </row>
    <row r="1749" ht="15" hidden="1" spans="1:1">
      <c r="A1749" s="4"/>
    </row>
    <row r="1750" ht="15" hidden="1" spans="1:1">
      <c r="A1750" s="4"/>
    </row>
    <row r="1751" ht="15" hidden="1" spans="1:1">
      <c r="A1751" s="4"/>
    </row>
    <row r="1752" ht="15" hidden="1" spans="1:1">
      <c r="A1752" s="4"/>
    </row>
    <row r="1753" ht="15" hidden="1" spans="1:1">
      <c r="A1753" s="4"/>
    </row>
    <row r="1754" ht="15" hidden="1" spans="1:1">
      <c r="A1754" s="4"/>
    </row>
    <row r="1755" ht="15" hidden="1" spans="1:1">
      <c r="A1755" s="4"/>
    </row>
    <row r="1756" ht="15" hidden="1" spans="1:1">
      <c r="A1756" s="4"/>
    </row>
    <row r="1757" ht="15" hidden="1" spans="1:1">
      <c r="A1757" s="4"/>
    </row>
    <row r="1758" ht="15" hidden="1" spans="1:1">
      <c r="A1758" s="4"/>
    </row>
    <row r="1759" ht="15" hidden="1" spans="1:1">
      <c r="A1759" s="4"/>
    </row>
    <row r="1760" ht="15" hidden="1" spans="1:1">
      <c r="A1760" s="4"/>
    </row>
    <row r="1761" ht="15" spans="1:2">
      <c r="A1761" s="4"/>
      <c r="B1761" t="s">
        <v>1721</v>
      </c>
    </row>
    <row r="1762" ht="15" hidden="1" spans="1:1">
      <c r="A1762" s="4"/>
    </row>
    <row r="1763" ht="15" hidden="1" spans="1:1">
      <c r="A1763" s="4"/>
    </row>
    <row r="1764" ht="15" hidden="1" spans="1:1">
      <c r="A1764" s="4"/>
    </row>
    <row r="1765" ht="15" hidden="1" spans="1:1">
      <c r="A1765" s="4"/>
    </row>
    <row r="1766" ht="15" hidden="1" spans="1:1">
      <c r="A1766" s="4"/>
    </row>
    <row r="1767" ht="15" hidden="1" spans="1:1">
      <c r="A1767" s="4"/>
    </row>
    <row r="1768" ht="15" hidden="1" spans="1:1">
      <c r="A1768" s="4"/>
    </row>
    <row r="1769" ht="15" hidden="1" spans="1:1">
      <c r="A1769" s="4"/>
    </row>
    <row r="1770" ht="15" hidden="1" spans="1:1">
      <c r="A1770" s="4"/>
    </row>
    <row r="1771" ht="15" hidden="1" spans="1:1">
      <c r="A1771" s="4"/>
    </row>
    <row r="1772" ht="15" hidden="1" spans="1:1">
      <c r="A1772" s="4"/>
    </row>
    <row r="1773" ht="15" hidden="1" spans="1:1">
      <c r="A1773" s="4"/>
    </row>
    <row r="1774" ht="15" hidden="1" spans="1:1">
      <c r="A1774" s="4"/>
    </row>
    <row r="1775" ht="15" hidden="1" spans="1:1">
      <c r="A1775" s="4"/>
    </row>
    <row r="1776" ht="15" spans="1:2">
      <c r="A1776" s="4"/>
      <c r="B1776" t="s">
        <v>1731</v>
      </c>
    </row>
    <row r="1777" ht="15" hidden="1" spans="1:1">
      <c r="A1777" s="4"/>
    </row>
    <row r="1778" ht="15" hidden="1" spans="1:1">
      <c r="A1778" s="4"/>
    </row>
    <row r="1779" ht="15" hidden="1" spans="1:1">
      <c r="A1779" s="4"/>
    </row>
    <row r="1780" ht="15" hidden="1" spans="1:1">
      <c r="A1780" s="4"/>
    </row>
    <row r="1781" ht="15" hidden="1" spans="1:1">
      <c r="A1781" s="4"/>
    </row>
    <row r="1782" ht="15" hidden="1" spans="1:1">
      <c r="A1782" s="4"/>
    </row>
    <row r="1783" ht="15" hidden="1" spans="1:1">
      <c r="A1783" s="4"/>
    </row>
    <row r="1784" ht="15" hidden="1" spans="1:1">
      <c r="A1784" s="4"/>
    </row>
    <row r="1785" ht="15" hidden="1" spans="1:1">
      <c r="A1785" s="4"/>
    </row>
    <row r="1786" ht="15" hidden="1" spans="1:1">
      <c r="A1786" s="4"/>
    </row>
    <row r="1787" ht="15" hidden="1" spans="1:1">
      <c r="A1787" s="4"/>
    </row>
    <row r="1788" ht="15" hidden="1" spans="1:1">
      <c r="A1788" s="4"/>
    </row>
    <row r="1789" ht="15" hidden="1" spans="1:1">
      <c r="A1789" s="4"/>
    </row>
    <row r="1790" ht="15" hidden="1" spans="1:1">
      <c r="A1790" s="4"/>
    </row>
    <row r="1791" ht="15" hidden="1" spans="1:1">
      <c r="A1791" s="4"/>
    </row>
    <row r="1792" ht="15" hidden="1" spans="1:1">
      <c r="A1792" s="4"/>
    </row>
    <row r="1793" ht="15" spans="1:2">
      <c r="A1793" s="4"/>
      <c r="B1793" t="s">
        <v>1742</v>
      </c>
    </row>
    <row r="1794" ht="15" hidden="1" spans="1:1">
      <c r="A1794" s="4"/>
    </row>
    <row r="1795" ht="15" hidden="1" spans="1:1">
      <c r="A1795" s="4"/>
    </row>
    <row r="1796" ht="15" hidden="1" spans="1:1">
      <c r="A1796" s="4"/>
    </row>
    <row r="1797" ht="15" hidden="1" spans="1:1">
      <c r="A1797" s="4"/>
    </row>
    <row r="1798" ht="15" hidden="1" spans="1:1">
      <c r="A1798" s="4"/>
    </row>
    <row r="1799" ht="15" hidden="1" spans="1:1">
      <c r="A1799" s="4"/>
    </row>
    <row r="1800" ht="15" hidden="1" spans="1:1">
      <c r="A1800" s="4"/>
    </row>
    <row r="1801" ht="15" hidden="1" spans="1:1">
      <c r="A1801" s="4"/>
    </row>
    <row r="1802" ht="15" hidden="1" spans="1:1">
      <c r="A1802" s="4"/>
    </row>
    <row r="1803" ht="15" hidden="1" spans="1:1">
      <c r="A1803" s="4"/>
    </row>
    <row r="1804" ht="15" hidden="1" spans="1:1">
      <c r="A1804" s="4"/>
    </row>
    <row r="1805" ht="15" hidden="1" spans="1:1">
      <c r="A1805" s="4"/>
    </row>
    <row r="1806" ht="15" hidden="1" spans="1:1">
      <c r="A1806" s="4"/>
    </row>
    <row r="1807" ht="15" hidden="1" spans="1:1">
      <c r="A1807" s="4"/>
    </row>
    <row r="1808" ht="15" hidden="1" spans="1:1">
      <c r="A1808" s="4"/>
    </row>
    <row r="1809" ht="15" hidden="1" spans="1:1">
      <c r="A1809" s="4"/>
    </row>
    <row r="1810" ht="15" hidden="1" spans="1:1">
      <c r="A1810" s="4"/>
    </row>
    <row r="1811" ht="15" hidden="1" spans="1:1">
      <c r="A1811" s="4" t="s">
        <v>9073</v>
      </c>
    </row>
    <row r="1812" ht="15" spans="1:2">
      <c r="A1812" s="4"/>
      <c r="B1812" t="s">
        <v>1753</v>
      </c>
    </row>
    <row r="1813" ht="15" hidden="1" spans="1:1">
      <c r="A1813" s="4"/>
    </row>
    <row r="1814" ht="15" hidden="1" spans="1:1">
      <c r="A1814" s="4"/>
    </row>
    <row r="1815" ht="15" hidden="1" spans="1:1">
      <c r="A1815" s="4"/>
    </row>
    <row r="1816" ht="15" spans="1:2">
      <c r="A1816" s="4"/>
      <c r="B1816" t="s">
        <v>1764</v>
      </c>
    </row>
    <row r="1817" ht="15" hidden="1" spans="1:1">
      <c r="A1817" s="4"/>
    </row>
    <row r="1818" ht="15" hidden="1" spans="1:1">
      <c r="A1818" s="4"/>
    </row>
    <row r="1819" ht="15" spans="1:2">
      <c r="A1819" s="4"/>
      <c r="B1819" t="s">
        <v>1775</v>
      </c>
    </row>
    <row r="1820" ht="15" hidden="1" spans="1:1">
      <c r="A1820" s="4"/>
    </row>
    <row r="1821" ht="15" hidden="1" spans="1:1">
      <c r="A1821" s="4"/>
    </row>
    <row r="1822" ht="15" hidden="1" spans="1:1">
      <c r="A1822" s="4"/>
    </row>
    <row r="1823" ht="15" hidden="1" spans="1:1">
      <c r="A1823" s="4"/>
    </row>
  </sheetData>
  <autoFilter ref="B1:B1823">
    <filterColumn colId="0">
      <filters>
        <filter val="农_林_牧_渔"/>
        <filter val="编辑_编校_作家"/>
        <filter val="零售百货"/>
        <filter val="工程安全_工程质检"/>
        <filter val="软件研发"/>
        <filter val="投融资"/>
        <filter val="印刷包装"/>
        <filter val="记者_采编"/>
        <filter val="仓储管理"/>
        <filter val="医务管理"/>
        <filter val="工程管理"/>
        <filter val="教务管理"/>
        <filter val="档案管理"/>
        <filter val="物流管理"/>
        <filter val="生产管理"/>
        <filter val="运营管理"/>
        <filter val="销售管理"/>
        <filter val="项目管理"/>
        <filter val="高级管理"/>
        <filter val="售前售后工程师"/>
        <filter val="中小学课程辅导"/>
        <filter val="物业_安保"/>
        <filter val="动画动效设计"/>
        <filter val="业务运营"/>
        <filter val="电商运营"/>
        <filter val="采购_供应链_材料管理"/>
        <filter val="人事"/>
        <filter val="医疗器械"/>
        <filter val="建筑_室内设计"/>
        <filter val="陈列展示设计"/>
        <filter val="房地产交易"/>
        <filter val="信托_担保_拍卖_典当"/>
        <filter val="保险"/>
        <filter val="护士_医助"/>
        <filter val="广告"/>
        <filter val="IT培训"/>
        <filter val="职业培训"/>
        <filter val="语言培训"/>
        <filter val="会展会务"/>
        <filter val="场务_剧务"/>
        <filter val="特殊教育"/>
        <filter val="高等教育"/>
        <filter val="市场调研"/>
        <filter val="化工"/>
        <filter val="新媒体运营"/>
        <filter val="合规风控_法务_律师"/>
        <filter val="留学辅导"/>
        <filter val="考研辅导"/>
        <filter val="临床研究_试验"/>
        <filter val="家政_维修"/>
        <filter val="生物_医药研发"/>
        <filter val="工程开发技术人员"/>
        <filter val="发行"/>
        <filter val="通信及硬件研发"/>
        <filter val="管培生_储备干部"/>
        <filter val="服装_纺织_皮革"/>
        <filter val="专业服务"/>
        <filter val="商务服务"/>
        <filter val="客户服务"/>
        <filter val="旅游服务"/>
        <filter val="酒店服务"/>
        <filter val="餐饮服务"/>
        <filter val="汽车销售与服务"/>
        <filter val="策划"/>
        <filter val="早教_幼教"/>
        <filter val="环境科学_环保"/>
        <filter val="汽车制造"/>
        <filter val="翻译"/>
        <filter val="工业设计"/>
        <filter val="舞美设计"/>
        <filter val="商务拓展"/>
        <filter val="普工_技工"/>
        <filter val="药店"/>
        <filter val="配送理货"/>
        <filter val="医生_药剂师"/>
        <filter val="市场_品牌推广"/>
        <filter val="交通运输"/>
        <filter val="电子_电器_自动化"/>
        <filter val="人工智能"/>
        <filter val="才艺特长培训"/>
        <filter val="银行及金融服务"/>
        <filter val="半导体_芯片"/>
        <filter val="施工员"/>
        <filter val="演艺人员_经纪人"/>
        <filter val="生产质量管理"/>
        <filter val="证券_基金_期货"/>
        <filter val="影视制作"/>
        <filter val="财务"/>
        <filter val="社工"/>
        <filter val="能源_矿产_地质"/>
        <filter val="测试工程师"/>
        <filter val="健康_美容"/>
        <filter val="机械设备维修"/>
        <filter val="销售顾问"/>
        <filter val="机械设计_制造"/>
        <filter val="关务"/>
        <filter val="前端开发"/>
        <filter val="移动开发"/>
        <filter val="房地产规划开发"/>
        <filter val="数据工程师"/>
        <filter val="视觉_交互设计"/>
        <filter val="政府及非盈利机构从业者"/>
        <filter val="公关媒介"/>
        <filter val="专业分析"/>
        <filter val="运维支持"/>
        <filter val="产品经理"/>
        <filter val="文员_助理"/>
        <filter val="运动健身"/>
        <filter val="医药市场_销售"/>
        <filter val="行政"/>
      </filters>
    </filterColumn>
    <extLst/>
  </autoFilter>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301"/>
  <sheetViews>
    <sheetView zoomScale="160" zoomScaleNormal="160" workbookViewId="0">
      <selection activeCell="X137" sqref="X137:X152"/>
    </sheetView>
  </sheetViews>
  <sheetFormatPr defaultColWidth="9.125" defaultRowHeight="13.5" outlineLevelCol="1"/>
  <cols>
    <col min="1" max="1" width="10.125"/>
    <col min="2" max="2" width="26" customWidth="1"/>
  </cols>
  <sheetData>
    <row r="1" ht="40.5" spans="1:2">
      <c r="A1" s="3" t="str">
        <f>IF(职位批量导入模板!G3="",NULL,职位批量导入模板!G3&amp;"1")</f>
        <v>社会人才/高校毕业生1</v>
      </c>
      <c r="B1" s="3" t="str">
        <f>IF(A1="",NULL,A1&amp;"2")</f>
        <v>社会人才/高校毕业生12</v>
      </c>
    </row>
    <row r="2" ht="40.5" spans="1:2">
      <c r="A2" s="3" t="str">
        <f>IF(职位批量导入模板!G37="",NULL,职位批量导入模板!G37&amp;"1")</f>
        <v>社会人才/高校毕业生1</v>
      </c>
      <c r="B2" s="3" t="str">
        <f>IF(A2="",NULL,A2&amp;"2")</f>
        <v>社会人才/高校毕业生12</v>
      </c>
    </row>
    <row r="3" spans="1:2">
      <c r="A3" s="3" t="e">
        <f>IF(职位批量导入模板!#REF!="",NULL,职位批量导入模板!#REF!&amp;"1")</f>
        <v>#REF!</v>
      </c>
      <c r="B3" s="3" t="e">
        <f>IF(A3="",NULL,A3&amp;"2")</f>
        <v>#REF!</v>
      </c>
    </row>
    <row r="4" spans="1:2">
      <c r="A4" s="3" t="e">
        <f>IF(职位批量导入模板!#REF!="",NULL,职位批量导入模板!#REF!&amp;"1")</f>
        <v>#REF!</v>
      </c>
      <c r="B4" s="3" t="e">
        <f>IF(A4="",NULL,A4&amp;"2")</f>
        <v>#REF!</v>
      </c>
    </row>
    <row r="5" spans="1:2">
      <c r="A5" s="3" t="e">
        <f>IF(职位批量导入模板!#REF!="",NULL,职位批量导入模板!#REF!&amp;"1")</f>
        <v>#REF!</v>
      </c>
      <c r="B5" s="3" t="e">
        <f>IF(A5="",NULL,A5&amp;"2")</f>
        <v>#REF!</v>
      </c>
    </row>
    <row r="6" spans="1:2">
      <c r="A6" s="3" t="e">
        <f>IF(职位批量导入模板!#REF!="",NULL,职位批量导入模板!#REF!&amp;"1")</f>
        <v>#REF!</v>
      </c>
      <c r="B6" s="3" t="e">
        <f>IF(A6="",NULL,A6&amp;"2")</f>
        <v>#REF!</v>
      </c>
    </row>
    <row r="7" spans="1:2">
      <c r="A7" s="3" t="e">
        <f>IF(职位批量导入模板!#REF!="",NULL,职位批量导入模板!#REF!&amp;"1")</f>
        <v>#REF!</v>
      </c>
      <c r="B7" s="3" t="e">
        <f>IF(A7="",NULL,A7&amp;"2")</f>
        <v>#REF!</v>
      </c>
    </row>
    <row r="8" spans="1:2">
      <c r="A8" s="3" t="e">
        <f>IF(职位批量导入模板!#REF!="",NULL,职位批量导入模板!#REF!&amp;"1")</f>
        <v>#REF!</v>
      </c>
      <c r="B8" s="3" t="e">
        <f>IF(A8="",NULL,A8&amp;"2")</f>
        <v>#REF!</v>
      </c>
    </row>
    <row r="9" spans="1:2">
      <c r="A9" s="3" t="e">
        <f>IF(职位批量导入模板!#REF!="",NULL,职位批量导入模板!#REF!&amp;"1")</f>
        <v>#REF!</v>
      </c>
      <c r="B9" s="3" t="e">
        <f>IF(A9="",NULL,A9&amp;"2")</f>
        <v>#REF!</v>
      </c>
    </row>
    <row r="10" spans="1:2">
      <c r="A10" s="3" t="e">
        <f>IF(职位批量导入模板!#REF!="",NULL,职位批量导入模板!#REF!&amp;"1")</f>
        <v>#REF!</v>
      </c>
      <c r="B10" s="3" t="e">
        <f>IF(A10="",NULL,A10&amp;"2")</f>
        <v>#REF!</v>
      </c>
    </row>
    <row r="11" spans="1:2">
      <c r="A11" s="3" t="e">
        <f>IF(职位批量导入模板!#REF!="",NULL,职位批量导入模板!#REF!&amp;"1")</f>
        <v>#REF!</v>
      </c>
      <c r="B11" s="3" t="e">
        <f>IF(A11="",NULL,A11&amp;"2")</f>
        <v>#REF!</v>
      </c>
    </row>
    <row r="12" spans="1:2">
      <c r="A12" s="3" t="e">
        <f>IF(职位批量导入模板!#REF!="",NULL,职位批量导入模板!#REF!&amp;"1")</f>
        <v>#REF!</v>
      </c>
      <c r="B12" s="3" t="e">
        <f>IF(A12="",NULL,A12&amp;"2")</f>
        <v>#REF!</v>
      </c>
    </row>
    <row r="13" spans="1:2">
      <c r="A13" s="3" t="e">
        <f>IF(职位批量导入模板!#REF!="",NULL,职位批量导入模板!#REF!&amp;"1")</f>
        <v>#REF!</v>
      </c>
      <c r="B13" s="3" t="e">
        <f>IF(A13="",NULL,A13&amp;"2")</f>
        <v>#REF!</v>
      </c>
    </row>
    <row r="14" spans="1:2">
      <c r="A14" s="3" t="e">
        <f>IF(职位批量导入模板!#REF!="",NULL,职位批量导入模板!#REF!&amp;"1")</f>
        <v>#REF!</v>
      </c>
      <c r="B14" s="3" t="e">
        <f>IF(A14="",NULL,A14&amp;"2")</f>
        <v>#REF!</v>
      </c>
    </row>
    <row r="15" spans="1:2">
      <c r="A15" s="3" t="e">
        <f>IF(职位批量导入模板!#REF!="",NULL,职位批量导入模板!#REF!&amp;"1")</f>
        <v>#REF!</v>
      </c>
      <c r="B15" s="3" t="e">
        <f>IF(A15="",NULL,A15&amp;"2")</f>
        <v>#REF!</v>
      </c>
    </row>
    <row r="16" spans="1:2">
      <c r="A16" s="3" t="e">
        <f>IF(职位批量导入模板!#REF!="",NULL,职位批量导入模板!#REF!&amp;"1")</f>
        <v>#REF!</v>
      </c>
      <c r="B16" s="3" t="e">
        <f>IF(A16="",NULL,A16&amp;"2")</f>
        <v>#REF!</v>
      </c>
    </row>
    <row r="17" spans="1:2">
      <c r="A17" s="3" t="e">
        <f>IF(职位批量导入模板!#REF!="",NULL,职位批量导入模板!#REF!&amp;"1")</f>
        <v>#REF!</v>
      </c>
      <c r="B17" s="3" t="e">
        <f>IF(A17="",NULL,A17&amp;"2")</f>
        <v>#REF!</v>
      </c>
    </row>
    <row r="18" spans="1:2">
      <c r="A18" s="3" t="e">
        <f>IF(职位批量导入模板!#REF!="",NULL,职位批量导入模板!#REF!&amp;"1")</f>
        <v>#REF!</v>
      </c>
      <c r="B18" s="3" t="e">
        <f>IF(A18="",NULL,A18&amp;"2")</f>
        <v>#REF!</v>
      </c>
    </row>
    <row r="19" spans="1:2">
      <c r="A19" s="3" t="e">
        <f>IF(职位批量导入模板!#REF!="",NULL,职位批量导入模板!#REF!&amp;"1")</f>
        <v>#REF!</v>
      </c>
      <c r="B19" s="3" t="e">
        <f>IF(A19="",NULL,A19&amp;"2")</f>
        <v>#REF!</v>
      </c>
    </row>
    <row r="20" spans="1:2">
      <c r="A20" s="3" t="e">
        <f>IF(职位批量导入模板!#REF!="",NULL,职位批量导入模板!#REF!&amp;"1")</f>
        <v>#REF!</v>
      </c>
      <c r="B20" s="3" t="e">
        <f>IF(A20="",NULL,A20&amp;"2")</f>
        <v>#REF!</v>
      </c>
    </row>
    <row r="21" spans="1:2">
      <c r="A21" s="3" t="e">
        <f>IF(职位批量导入模板!#REF!="",NULL,职位批量导入模板!#REF!&amp;"1")</f>
        <v>#REF!</v>
      </c>
      <c r="B21" s="3" t="e">
        <f>IF(A21="",NULL,A21&amp;"2")</f>
        <v>#REF!</v>
      </c>
    </row>
    <row r="22" spans="1:2">
      <c r="A22" s="3" t="e">
        <f>IF(职位批量导入模板!#REF!="",NULL,职位批量导入模板!#REF!&amp;"1")</f>
        <v>#REF!</v>
      </c>
      <c r="B22" s="3" t="e">
        <f>IF(A22="",NULL,A22&amp;"2")</f>
        <v>#REF!</v>
      </c>
    </row>
    <row r="23" spans="1:2">
      <c r="A23" s="3" t="e">
        <f>IF(职位批量导入模板!#REF!="",NULL,职位批量导入模板!#REF!&amp;"1")</f>
        <v>#REF!</v>
      </c>
      <c r="B23" s="3" t="e">
        <f>IF(A23="",NULL,A23&amp;"2")</f>
        <v>#REF!</v>
      </c>
    </row>
    <row r="24" spans="1:2">
      <c r="A24" s="3" t="e">
        <f>IF(职位批量导入模板!#REF!="",NULL,职位批量导入模板!#REF!&amp;"1")</f>
        <v>#REF!</v>
      </c>
      <c r="B24" s="3" t="e">
        <f>IF(A24="",NULL,A24&amp;"2")</f>
        <v>#REF!</v>
      </c>
    </row>
    <row r="25" spans="1:2">
      <c r="A25" s="3" t="e">
        <f>IF(职位批量导入模板!#REF!="",NULL,职位批量导入模板!#REF!&amp;"1")</f>
        <v>#REF!</v>
      </c>
      <c r="B25" s="3" t="e">
        <f>IF(A25="",NULL,A25&amp;"2")</f>
        <v>#REF!</v>
      </c>
    </row>
    <row r="26" spans="1:2">
      <c r="A26" s="3" t="e">
        <f>IF(职位批量导入模板!#REF!="",NULL,职位批量导入模板!#REF!&amp;"1")</f>
        <v>#REF!</v>
      </c>
      <c r="B26" s="3" t="e">
        <f>IF(A26="",NULL,A26&amp;"2")</f>
        <v>#REF!</v>
      </c>
    </row>
    <row r="27" spans="1:2">
      <c r="A27" s="3" t="e">
        <f>IF(职位批量导入模板!#REF!="",NULL,职位批量导入模板!#REF!&amp;"1")</f>
        <v>#REF!</v>
      </c>
      <c r="B27" s="3" t="e">
        <f>IF(A27="",NULL,A27&amp;"2")</f>
        <v>#REF!</v>
      </c>
    </row>
    <row r="28" spans="1:2">
      <c r="A28" s="3" t="e">
        <f>IF(职位批量导入模板!#REF!="",NULL,职位批量导入模板!#REF!&amp;"1")</f>
        <v>#REF!</v>
      </c>
      <c r="B28" s="3" t="e">
        <f>IF(A28="",NULL,A28&amp;"2")</f>
        <v>#REF!</v>
      </c>
    </row>
    <row r="29" spans="1:2">
      <c r="A29" s="3" t="e">
        <f>IF(职位批量导入模板!#REF!="",NULL,职位批量导入模板!#REF!&amp;"1")</f>
        <v>#REF!</v>
      </c>
      <c r="B29" s="3" t="e">
        <f>IF(A29="",NULL,A29&amp;"2")</f>
        <v>#REF!</v>
      </c>
    </row>
    <row r="30" spans="1:2">
      <c r="A30" s="3" t="e">
        <f>IF(职位批量导入模板!#REF!="",NULL,职位批量导入模板!#REF!&amp;"1")</f>
        <v>#REF!</v>
      </c>
      <c r="B30" s="3" t="e">
        <f>IF(A30="",NULL,A30&amp;"2")</f>
        <v>#REF!</v>
      </c>
    </row>
    <row r="31" spans="1:2">
      <c r="A31" s="3" t="e">
        <f>IF(职位批量导入模板!#REF!="",NULL,职位批量导入模板!#REF!&amp;"1")</f>
        <v>#REF!</v>
      </c>
      <c r="B31" s="3" t="e">
        <f>IF(A31="",NULL,A31&amp;"2")</f>
        <v>#REF!</v>
      </c>
    </row>
    <row r="32" spans="1:2">
      <c r="A32" s="3" t="e">
        <f>IF(职位批量导入模板!#REF!="",NULL,职位批量导入模板!#REF!&amp;"1")</f>
        <v>#REF!</v>
      </c>
      <c r="B32" s="3" t="e">
        <f>IF(A32="",NULL,A32&amp;"2")</f>
        <v>#REF!</v>
      </c>
    </row>
    <row r="33" spans="1:2">
      <c r="A33" s="3" t="e">
        <f>IF(职位批量导入模板!#REF!="",NULL,职位批量导入模板!#REF!&amp;"1")</f>
        <v>#REF!</v>
      </c>
      <c r="B33" s="3" t="e">
        <f>IF(A33="",NULL,A33&amp;"2")</f>
        <v>#REF!</v>
      </c>
    </row>
    <row r="34" spans="1:2">
      <c r="A34" s="3" t="e">
        <f>IF(职位批量导入模板!#REF!="",NULL,职位批量导入模板!#REF!&amp;"1")</f>
        <v>#REF!</v>
      </c>
      <c r="B34" s="3" t="e">
        <f>IF(A34="",NULL,A34&amp;"2")</f>
        <v>#REF!</v>
      </c>
    </row>
    <row r="35" spans="1:2">
      <c r="A35" s="3" t="e">
        <f>IF(职位批量导入模板!#REF!="",NULL,职位批量导入模板!#REF!&amp;"1")</f>
        <v>#REF!</v>
      </c>
      <c r="B35" s="3" t="e">
        <f>IF(A35="",NULL,A35&amp;"2")</f>
        <v>#REF!</v>
      </c>
    </row>
    <row r="36" spans="1:2">
      <c r="A36" s="3" t="e">
        <f>IF(职位批量导入模板!#REF!="",NULL,职位批量导入模板!#REF!&amp;"1")</f>
        <v>#REF!</v>
      </c>
      <c r="B36" s="3" t="e">
        <f>IF(A36="",NULL,A36&amp;"2")</f>
        <v>#REF!</v>
      </c>
    </row>
    <row r="37" spans="1:2">
      <c r="A37" s="3" t="e">
        <f>IF(职位批量导入模板!#REF!="",NULL,职位批量导入模板!#REF!&amp;"1")</f>
        <v>#REF!</v>
      </c>
      <c r="B37" s="3" t="e">
        <f>IF(A37="",NULL,A37&amp;"2")</f>
        <v>#REF!</v>
      </c>
    </row>
    <row r="38" spans="1:2">
      <c r="A38" s="3" t="e">
        <f>IF(职位批量导入模板!#REF!="",NULL,职位批量导入模板!#REF!&amp;"1")</f>
        <v>#REF!</v>
      </c>
      <c r="B38" s="3" t="e">
        <f>IF(A38="",NULL,A38&amp;"2")</f>
        <v>#REF!</v>
      </c>
    </row>
    <row r="39" spans="1:2">
      <c r="A39" s="3" t="e">
        <f>IF(职位批量导入模板!#REF!="",NULL,职位批量导入模板!#REF!&amp;"1")</f>
        <v>#REF!</v>
      </c>
      <c r="B39" s="3" t="e">
        <f>IF(A39="",NULL,A39&amp;"2")</f>
        <v>#REF!</v>
      </c>
    </row>
    <row r="40" spans="1:2">
      <c r="A40" s="3" t="e">
        <f>IF(职位批量导入模板!#REF!="",NULL,职位批量导入模板!#REF!&amp;"1")</f>
        <v>#REF!</v>
      </c>
      <c r="B40" s="3" t="e">
        <f>IF(A40="",NULL,A40&amp;"2")</f>
        <v>#REF!</v>
      </c>
    </row>
    <row r="41" spans="1:2">
      <c r="A41" s="3" t="e">
        <f>IF(职位批量导入模板!#REF!="",NULL,职位批量导入模板!#REF!&amp;"1")</f>
        <v>#REF!</v>
      </c>
      <c r="B41" s="3" t="e">
        <f>IF(A41="",NULL,A41&amp;"2")</f>
        <v>#REF!</v>
      </c>
    </row>
    <row r="42" spans="1:2">
      <c r="A42" s="3" t="e">
        <f>IF(职位批量导入模板!#REF!="",NULL,职位批量导入模板!#REF!&amp;"1")</f>
        <v>#REF!</v>
      </c>
      <c r="B42" s="3" t="e">
        <f>IF(A42="",NULL,A42&amp;"2")</f>
        <v>#REF!</v>
      </c>
    </row>
    <row r="43" spans="1:2">
      <c r="A43" s="3" t="e">
        <f>IF(职位批量导入模板!#REF!="",NULL,职位批量导入模板!#REF!&amp;"1")</f>
        <v>#REF!</v>
      </c>
      <c r="B43" s="3" t="e">
        <f>IF(A43="",NULL,A43&amp;"2")</f>
        <v>#REF!</v>
      </c>
    </row>
    <row r="44" spans="1:2">
      <c r="A44" s="3" t="e">
        <f>IF(职位批量导入模板!#REF!="",NULL,职位批量导入模板!#REF!&amp;"1")</f>
        <v>#REF!</v>
      </c>
      <c r="B44" s="3" t="e">
        <f>IF(A44="",NULL,A44&amp;"2")</f>
        <v>#REF!</v>
      </c>
    </row>
    <row r="45" spans="1:2">
      <c r="A45" s="3" t="e">
        <f>IF(职位批量导入模板!#REF!="",NULL,职位批量导入模板!#REF!&amp;"1")</f>
        <v>#REF!</v>
      </c>
      <c r="B45" s="3" t="e">
        <f>IF(A45="",NULL,A45&amp;"2")</f>
        <v>#REF!</v>
      </c>
    </row>
    <row r="46" spans="1:2">
      <c r="A46" s="3" t="e">
        <f>IF(职位批量导入模板!#REF!="",NULL,职位批量导入模板!#REF!&amp;"1")</f>
        <v>#REF!</v>
      </c>
      <c r="B46" s="3" t="e">
        <f>IF(A46="",NULL,A46&amp;"2")</f>
        <v>#REF!</v>
      </c>
    </row>
    <row r="47" spans="1:2">
      <c r="A47" s="3" t="e">
        <f>IF(职位批量导入模板!#REF!="",NULL,职位批量导入模板!#REF!&amp;"1")</f>
        <v>#REF!</v>
      </c>
      <c r="B47" s="3" t="e">
        <f>IF(A47="",NULL,A47&amp;"2")</f>
        <v>#REF!</v>
      </c>
    </row>
    <row r="48" spans="1:2">
      <c r="A48" s="3" t="e">
        <f>IF(职位批量导入模板!#REF!="",NULL,职位批量导入模板!#REF!&amp;"1")</f>
        <v>#REF!</v>
      </c>
      <c r="B48" s="3" t="e">
        <f>IF(A48="",NULL,A48&amp;"2")</f>
        <v>#REF!</v>
      </c>
    </row>
    <row r="49" spans="1:2">
      <c r="A49" s="3" t="e">
        <f>IF(职位批量导入模板!#REF!="",NULL,职位批量导入模板!#REF!&amp;"1")</f>
        <v>#REF!</v>
      </c>
      <c r="B49" s="3" t="e">
        <f>IF(A49="",NULL,A49&amp;"2")</f>
        <v>#REF!</v>
      </c>
    </row>
    <row r="50" spans="1:2">
      <c r="A50" s="3" t="e">
        <f>IF(职位批量导入模板!#REF!="",NULL,职位批量导入模板!#REF!&amp;"1")</f>
        <v>#REF!</v>
      </c>
      <c r="B50" s="3" t="e">
        <f>IF(A50="",NULL,A50&amp;"2")</f>
        <v>#REF!</v>
      </c>
    </row>
    <row r="51" spans="1:2">
      <c r="A51" s="3" t="e">
        <f>IF(职位批量导入模板!#REF!="",NULL,职位批量导入模板!#REF!&amp;"1")</f>
        <v>#REF!</v>
      </c>
      <c r="B51" s="3" t="e">
        <f>IF(A51="",NULL,A51&amp;"2")</f>
        <v>#REF!</v>
      </c>
    </row>
    <row r="52" spans="1:2">
      <c r="A52" s="3" t="e">
        <f>IF(职位批量导入模板!#REF!="",NULL,职位批量导入模板!#REF!&amp;"1")</f>
        <v>#REF!</v>
      </c>
      <c r="B52" s="3" t="e">
        <f>IF(A52="",NULL,A52&amp;"2")</f>
        <v>#REF!</v>
      </c>
    </row>
    <row r="53" spans="1:2">
      <c r="A53" s="3" t="e">
        <f>IF(职位批量导入模板!#REF!="",NULL,职位批量导入模板!#REF!&amp;"1")</f>
        <v>#REF!</v>
      </c>
      <c r="B53" s="3" t="e">
        <f>IF(A53="",NULL,A53&amp;"2")</f>
        <v>#REF!</v>
      </c>
    </row>
    <row r="54" spans="1:2">
      <c r="A54" s="3" t="e">
        <f>IF(职位批量导入模板!#REF!="",NULL,职位批量导入模板!#REF!&amp;"1")</f>
        <v>#REF!</v>
      </c>
      <c r="B54" s="3" t="e">
        <f>IF(A54="",NULL,A54&amp;"2")</f>
        <v>#REF!</v>
      </c>
    </row>
    <row r="55" spans="1:2">
      <c r="A55" s="3" t="e">
        <f>IF(职位批量导入模板!#REF!="",NULL,职位批量导入模板!#REF!&amp;"1")</f>
        <v>#REF!</v>
      </c>
      <c r="B55" s="3" t="e">
        <f>IF(A55="",NULL,A55&amp;"2")</f>
        <v>#REF!</v>
      </c>
    </row>
    <row r="56" spans="1:2">
      <c r="A56" s="3" t="e">
        <f>IF(职位批量导入模板!#REF!="",NULL,职位批量导入模板!#REF!&amp;"1")</f>
        <v>#REF!</v>
      </c>
      <c r="B56" s="3" t="e">
        <f>IF(A56="",NULL,A56&amp;"2")</f>
        <v>#REF!</v>
      </c>
    </row>
    <row r="57" spans="1:2">
      <c r="A57" s="3" t="e">
        <f>IF(职位批量导入模板!#REF!="",NULL,职位批量导入模板!#REF!&amp;"1")</f>
        <v>#REF!</v>
      </c>
      <c r="B57" s="3" t="e">
        <f>IF(A57="",NULL,A57&amp;"2")</f>
        <v>#REF!</v>
      </c>
    </row>
    <row r="58" spans="1:2">
      <c r="A58" s="3" t="e">
        <f>IF(职位批量导入模板!#REF!="",NULL,职位批量导入模板!#REF!&amp;"1")</f>
        <v>#REF!</v>
      </c>
      <c r="B58" s="3" t="e">
        <f>IF(A58="",NULL,A58&amp;"2")</f>
        <v>#REF!</v>
      </c>
    </row>
    <row r="59" spans="1:2">
      <c r="A59" s="3" t="e">
        <f>IF(职位批量导入模板!#REF!="",NULL,职位批量导入模板!#REF!&amp;"1")</f>
        <v>#REF!</v>
      </c>
      <c r="B59" s="3" t="e">
        <f>IF(A59="",NULL,A59&amp;"2")</f>
        <v>#REF!</v>
      </c>
    </row>
    <row r="60" spans="1:2">
      <c r="A60" s="3" t="e">
        <f>IF(职位批量导入模板!#REF!="",NULL,职位批量导入模板!#REF!&amp;"1")</f>
        <v>#REF!</v>
      </c>
      <c r="B60" s="3" t="e">
        <f>IF(A60="",NULL,A60&amp;"2")</f>
        <v>#REF!</v>
      </c>
    </row>
    <row r="61" spans="1:2">
      <c r="A61" s="3" t="e">
        <f>IF(职位批量导入模板!#REF!="",NULL,职位批量导入模板!#REF!&amp;"1")</f>
        <v>#REF!</v>
      </c>
      <c r="B61" s="3" t="e">
        <f>IF(A61="",NULL,A61&amp;"2")</f>
        <v>#REF!</v>
      </c>
    </row>
    <row r="62" spans="1:2">
      <c r="A62" s="3" t="e">
        <f>IF(职位批量导入模板!#REF!="",NULL,职位批量导入模板!#REF!&amp;"1")</f>
        <v>#REF!</v>
      </c>
      <c r="B62" s="3" t="e">
        <f>IF(A62="",NULL,A62&amp;"2")</f>
        <v>#REF!</v>
      </c>
    </row>
    <row r="63" spans="1:2">
      <c r="A63" s="3" t="e">
        <f>IF(职位批量导入模板!#REF!="",NULL,职位批量导入模板!#REF!&amp;"1")</f>
        <v>#REF!</v>
      </c>
      <c r="B63" s="3" t="e">
        <f>IF(A63="",NULL,A63&amp;"2")</f>
        <v>#REF!</v>
      </c>
    </row>
    <row r="64" spans="1:2">
      <c r="A64" s="3" t="e">
        <f>IF(职位批量导入模板!#REF!="",NULL,职位批量导入模板!#REF!&amp;"1")</f>
        <v>#REF!</v>
      </c>
      <c r="B64" s="3" t="e">
        <f>IF(A64="",NULL,A64&amp;"2")</f>
        <v>#REF!</v>
      </c>
    </row>
    <row r="65" spans="1:2">
      <c r="A65" s="3" t="e">
        <f>IF(职位批量导入模板!#REF!="",NULL,职位批量导入模板!#REF!&amp;"1")</f>
        <v>#REF!</v>
      </c>
      <c r="B65" s="3" t="e">
        <f>IF(A65="",NULL,A65&amp;"2")</f>
        <v>#REF!</v>
      </c>
    </row>
    <row r="66" spans="1:2">
      <c r="A66" s="3" t="e">
        <f>IF(职位批量导入模板!#REF!="",NULL,职位批量导入模板!#REF!&amp;"1")</f>
        <v>#REF!</v>
      </c>
      <c r="B66" s="3" t="e">
        <f>IF(A66="",NULL,A66&amp;"2")</f>
        <v>#REF!</v>
      </c>
    </row>
    <row r="67" spans="1:2">
      <c r="A67" s="3" t="e">
        <f>IF(职位批量导入模板!#REF!="",NULL,职位批量导入模板!#REF!&amp;"1")</f>
        <v>#REF!</v>
      </c>
      <c r="B67" s="3" t="e">
        <f>IF(A67="",NULL,A67&amp;"2")</f>
        <v>#REF!</v>
      </c>
    </row>
    <row r="68" spans="1:2">
      <c r="A68" s="3" t="e">
        <f>IF(职位批量导入模板!#REF!="",NULL,职位批量导入模板!#REF!&amp;"1")</f>
        <v>#REF!</v>
      </c>
      <c r="B68" s="3" t="e">
        <f>IF(A68="",NULL,A68&amp;"2")</f>
        <v>#REF!</v>
      </c>
    </row>
    <row r="69" spans="1:2">
      <c r="A69" s="3" t="e">
        <f>IF(职位批量导入模板!#REF!="",NULL,职位批量导入模板!#REF!&amp;"1")</f>
        <v>#REF!</v>
      </c>
      <c r="B69" s="3" t="e">
        <f>IF(A69="",NULL,A69&amp;"2")</f>
        <v>#REF!</v>
      </c>
    </row>
    <row r="70" spans="1:2">
      <c r="A70" s="3" t="e">
        <f>IF(职位批量导入模板!#REF!="",NULL,职位批量导入模板!#REF!&amp;"1")</f>
        <v>#REF!</v>
      </c>
      <c r="B70" s="3" t="e">
        <f>IF(A70="",NULL,A70&amp;"2")</f>
        <v>#REF!</v>
      </c>
    </row>
    <row r="71" spans="1:2">
      <c r="A71" s="3" t="e">
        <f>IF(职位批量导入模板!#REF!="",NULL,职位批量导入模板!#REF!&amp;"1")</f>
        <v>#REF!</v>
      </c>
      <c r="B71" s="3" t="e">
        <f>IF(A71="",NULL,A71&amp;"2")</f>
        <v>#REF!</v>
      </c>
    </row>
    <row r="72" spans="1:2">
      <c r="A72" s="3" t="e">
        <f>IF(职位批量导入模板!#REF!="",NULL,职位批量导入模板!#REF!&amp;"1")</f>
        <v>#REF!</v>
      </c>
      <c r="B72" s="3" t="e">
        <f>IF(A72="",NULL,A72&amp;"2")</f>
        <v>#REF!</v>
      </c>
    </row>
    <row r="73" spans="1:2">
      <c r="A73" s="3" t="e">
        <f>IF(职位批量导入模板!#REF!="",NULL,职位批量导入模板!#REF!&amp;"1")</f>
        <v>#REF!</v>
      </c>
      <c r="B73" s="3" t="e">
        <f>IF(A73="",NULL,A73&amp;"2")</f>
        <v>#REF!</v>
      </c>
    </row>
    <row r="74" spans="1:2">
      <c r="A74" s="3" t="e">
        <f>IF(职位批量导入模板!#REF!="",NULL,职位批量导入模板!#REF!&amp;"1")</f>
        <v>#REF!</v>
      </c>
      <c r="B74" s="3" t="e">
        <f>IF(A74="",NULL,A74&amp;"2")</f>
        <v>#REF!</v>
      </c>
    </row>
    <row r="75" spans="1:2">
      <c r="A75" s="3" t="e">
        <f>IF(职位批量导入模板!#REF!="",NULL,职位批量导入模板!#REF!&amp;"1")</f>
        <v>#REF!</v>
      </c>
      <c r="B75" s="3" t="e">
        <f>IF(A75="",NULL,A75&amp;"2")</f>
        <v>#REF!</v>
      </c>
    </row>
    <row r="76" spans="1:2">
      <c r="A76" s="3" t="e">
        <f>IF(职位批量导入模板!#REF!="",NULL,职位批量导入模板!#REF!&amp;"1")</f>
        <v>#REF!</v>
      </c>
      <c r="B76" s="3" t="e">
        <f>IF(A76="",NULL,A76&amp;"2")</f>
        <v>#REF!</v>
      </c>
    </row>
    <row r="77" spans="1:2">
      <c r="A77" s="3" t="e">
        <f>IF(职位批量导入模板!#REF!="",NULL,职位批量导入模板!#REF!&amp;"1")</f>
        <v>#REF!</v>
      </c>
      <c r="B77" s="3" t="e">
        <f>IF(A77="",NULL,A77&amp;"2")</f>
        <v>#REF!</v>
      </c>
    </row>
    <row r="78" spans="1:2">
      <c r="A78" s="3" t="e">
        <f>IF(职位批量导入模板!#REF!="",NULL,职位批量导入模板!#REF!&amp;"1")</f>
        <v>#REF!</v>
      </c>
      <c r="B78" s="3" t="e">
        <f>IF(A78="",NULL,A78&amp;"2")</f>
        <v>#REF!</v>
      </c>
    </row>
    <row r="79" spans="1:2">
      <c r="A79" s="3" t="e">
        <f>IF(职位批量导入模板!#REF!="",NULL,职位批量导入模板!#REF!&amp;"1")</f>
        <v>#REF!</v>
      </c>
      <c r="B79" s="3" t="e">
        <f>IF(A79="",NULL,A79&amp;"2")</f>
        <v>#REF!</v>
      </c>
    </row>
    <row r="80" spans="1:2">
      <c r="A80" s="3" t="e">
        <f>IF(职位批量导入模板!#REF!="",NULL,职位批量导入模板!#REF!&amp;"1")</f>
        <v>#REF!</v>
      </c>
      <c r="B80" s="3" t="e">
        <f>IF(A80="",NULL,A80&amp;"2")</f>
        <v>#REF!</v>
      </c>
    </row>
    <row r="81" spans="1:2">
      <c r="A81" s="3" t="e">
        <f>IF(职位批量导入模板!#REF!="",NULL,职位批量导入模板!#REF!&amp;"1")</f>
        <v>#REF!</v>
      </c>
      <c r="B81" s="3" t="e">
        <f>IF(A81="",NULL,A81&amp;"2")</f>
        <v>#REF!</v>
      </c>
    </row>
    <row r="82" spans="1:2">
      <c r="A82" s="3" t="e">
        <f>IF(职位批量导入模板!#REF!="",NULL,职位批量导入模板!#REF!&amp;"1")</f>
        <v>#REF!</v>
      </c>
      <c r="B82" s="3" t="e">
        <f>IF(A82="",NULL,A82&amp;"2")</f>
        <v>#REF!</v>
      </c>
    </row>
    <row r="83" spans="1:2">
      <c r="A83" s="3" t="e">
        <f>IF(职位批量导入模板!#REF!="",NULL,职位批量导入模板!#REF!&amp;"1")</f>
        <v>#REF!</v>
      </c>
      <c r="B83" s="3" t="e">
        <f>IF(A83="",NULL,A83&amp;"2")</f>
        <v>#REF!</v>
      </c>
    </row>
    <row r="84" spans="1:2">
      <c r="A84" s="3" t="e">
        <f>IF(职位批量导入模板!#REF!="",NULL,职位批量导入模板!#REF!&amp;"1")</f>
        <v>#REF!</v>
      </c>
      <c r="B84" s="3" t="e">
        <f>IF(A84="",NULL,A84&amp;"2")</f>
        <v>#REF!</v>
      </c>
    </row>
    <row r="85" spans="1:2">
      <c r="A85" s="3" t="e">
        <f>IF(职位批量导入模板!#REF!="",NULL,职位批量导入模板!#REF!&amp;"1")</f>
        <v>#REF!</v>
      </c>
      <c r="B85" s="3" t="e">
        <f>IF(A85="",NULL,A85&amp;"2")</f>
        <v>#REF!</v>
      </c>
    </row>
    <row r="86" spans="1:2">
      <c r="A86" s="3" t="e">
        <f>IF(职位批量导入模板!#REF!="",NULL,职位批量导入模板!#REF!&amp;"1")</f>
        <v>#REF!</v>
      </c>
      <c r="B86" s="3" t="e">
        <f>IF(A86="",NULL,A86&amp;"2")</f>
        <v>#REF!</v>
      </c>
    </row>
    <row r="87" spans="1:2">
      <c r="A87" s="3" t="e">
        <f>IF(职位批量导入模板!#REF!="",NULL,职位批量导入模板!#REF!&amp;"1")</f>
        <v>#REF!</v>
      </c>
      <c r="B87" s="3" t="e">
        <f>IF(A87="",NULL,A87&amp;"2")</f>
        <v>#REF!</v>
      </c>
    </row>
    <row r="88" spans="1:2">
      <c r="A88" s="3" t="e">
        <f>IF(职位批量导入模板!#REF!="",NULL,职位批量导入模板!#REF!&amp;"1")</f>
        <v>#REF!</v>
      </c>
      <c r="B88" s="3" t="e">
        <f>IF(A88="",NULL,A88&amp;"2")</f>
        <v>#REF!</v>
      </c>
    </row>
    <row r="89" spans="1:2">
      <c r="A89" s="3" t="e">
        <f>IF(职位批量导入模板!#REF!="",NULL,职位批量导入模板!#REF!&amp;"1")</f>
        <v>#REF!</v>
      </c>
      <c r="B89" s="3" t="e">
        <f>IF(A89="",NULL,A89&amp;"2")</f>
        <v>#REF!</v>
      </c>
    </row>
    <row r="90" spans="1:2">
      <c r="A90" s="3" t="e">
        <f>IF(职位批量导入模板!#REF!="",NULL,职位批量导入模板!#REF!&amp;"1")</f>
        <v>#REF!</v>
      </c>
      <c r="B90" s="3" t="e">
        <f>IF(A90="",NULL,A90&amp;"2")</f>
        <v>#REF!</v>
      </c>
    </row>
    <row r="91" spans="1:2">
      <c r="A91" s="3" t="e">
        <f>IF(职位批量导入模板!#REF!="",NULL,职位批量导入模板!#REF!&amp;"1")</f>
        <v>#REF!</v>
      </c>
      <c r="B91" s="3" t="e">
        <f>IF(A91="",NULL,A91&amp;"2")</f>
        <v>#REF!</v>
      </c>
    </row>
    <row r="92" spans="1:2">
      <c r="A92" s="3" t="e">
        <f>IF(职位批量导入模板!#REF!="",NULL,职位批量导入模板!#REF!&amp;"1")</f>
        <v>#REF!</v>
      </c>
      <c r="B92" s="3" t="e">
        <f>IF(A92="",NULL,A92&amp;"2")</f>
        <v>#REF!</v>
      </c>
    </row>
    <row r="93" spans="1:2">
      <c r="A93" s="3" t="e">
        <f>IF(职位批量导入模板!#REF!="",NULL,职位批量导入模板!#REF!&amp;"1")</f>
        <v>#REF!</v>
      </c>
      <c r="B93" s="3" t="e">
        <f>IF(A93="",NULL,A93&amp;"2")</f>
        <v>#REF!</v>
      </c>
    </row>
    <row r="94" spans="1:2">
      <c r="A94" s="3" t="e">
        <f>IF(职位批量导入模板!#REF!="",NULL,职位批量导入模板!#REF!&amp;"1")</f>
        <v>#REF!</v>
      </c>
      <c r="B94" s="3" t="e">
        <f>IF(A94="",NULL,A94&amp;"2")</f>
        <v>#REF!</v>
      </c>
    </row>
    <row r="95" spans="1:2">
      <c r="A95" s="3" t="e">
        <f>IF(职位批量导入模板!#REF!="",NULL,职位批量导入模板!#REF!&amp;"1")</f>
        <v>#REF!</v>
      </c>
      <c r="B95" s="3" t="e">
        <f>IF(A95="",NULL,A95&amp;"2")</f>
        <v>#REF!</v>
      </c>
    </row>
    <row r="96" spans="1:2">
      <c r="A96" s="3" t="e">
        <f>IF(职位批量导入模板!#REF!="",NULL,职位批量导入模板!#REF!&amp;"1")</f>
        <v>#REF!</v>
      </c>
      <c r="B96" s="3" t="e">
        <f>IF(A96="",NULL,A96&amp;"2")</f>
        <v>#REF!</v>
      </c>
    </row>
    <row r="97" spans="1:2">
      <c r="A97" s="3" t="e">
        <f>IF(职位批量导入模板!#REF!="",NULL,职位批量导入模板!#REF!&amp;"1")</f>
        <v>#REF!</v>
      </c>
      <c r="B97" s="3" t="e">
        <f>IF(A97="",NULL,A97&amp;"2")</f>
        <v>#REF!</v>
      </c>
    </row>
    <row r="98" spans="1:2">
      <c r="A98" s="3" t="e">
        <f>IF(职位批量导入模板!#REF!="",NULL,职位批量导入模板!#REF!&amp;"1")</f>
        <v>#REF!</v>
      </c>
      <c r="B98" s="3" t="e">
        <f>IF(A98="",NULL,A98&amp;"2")</f>
        <v>#REF!</v>
      </c>
    </row>
    <row r="99" spans="1:2">
      <c r="A99" s="3" t="e">
        <f>IF(职位批量导入模板!#REF!="",NULL,职位批量导入模板!#REF!&amp;"1")</f>
        <v>#REF!</v>
      </c>
      <c r="B99" s="3" t="e">
        <f>IF(A99="",NULL,A99&amp;"2")</f>
        <v>#REF!</v>
      </c>
    </row>
    <row r="100" spans="1:2">
      <c r="A100" s="3" t="e">
        <f>IF(职位批量导入模板!#REF!="",NULL,职位批量导入模板!#REF!&amp;"1")</f>
        <v>#REF!</v>
      </c>
      <c r="B100" s="3" t="e">
        <f>IF(A100="",NULL,A100&amp;"2")</f>
        <v>#REF!</v>
      </c>
    </row>
    <row r="101" spans="1:2">
      <c r="A101" s="3" t="e">
        <f>IF(职位批量导入模板!#REF!="",NULL,职位批量导入模板!#REF!&amp;"1")</f>
        <v>#REF!</v>
      </c>
      <c r="B101" s="3" t="e">
        <f>IF(A101="",NULL,A101&amp;"2")</f>
        <v>#REF!</v>
      </c>
    </row>
    <row r="102" spans="1:2">
      <c r="A102" s="3" t="e">
        <f>IF(职位批量导入模板!#REF!="",NULL,职位批量导入模板!#REF!&amp;"1")</f>
        <v>#REF!</v>
      </c>
      <c r="B102" s="3" t="e">
        <f>IF(A102="",NULL,A102&amp;"2")</f>
        <v>#REF!</v>
      </c>
    </row>
    <row r="103" spans="1:2">
      <c r="A103" s="3" t="e">
        <f>IF(职位批量导入模板!#REF!="",NULL,职位批量导入模板!#REF!&amp;"1")</f>
        <v>#REF!</v>
      </c>
      <c r="B103" s="3" t="e">
        <f>IF(A103="",NULL,A103&amp;"2")</f>
        <v>#REF!</v>
      </c>
    </row>
    <row r="104" spans="1:2">
      <c r="A104" s="3" t="e">
        <f>IF(职位批量导入模板!#REF!="",NULL,职位批量导入模板!#REF!&amp;"1")</f>
        <v>#REF!</v>
      </c>
      <c r="B104" s="3" t="e">
        <f>IF(A104="",NULL,A104&amp;"2")</f>
        <v>#REF!</v>
      </c>
    </row>
    <row r="105" spans="1:2">
      <c r="A105" s="3" t="e">
        <f>IF(职位批量导入模板!#REF!="",NULL,职位批量导入模板!#REF!&amp;"1")</f>
        <v>#REF!</v>
      </c>
      <c r="B105" s="3" t="e">
        <f>IF(A105="",NULL,A105&amp;"2")</f>
        <v>#REF!</v>
      </c>
    </row>
    <row r="106" spans="1:2">
      <c r="A106" s="3" t="e">
        <f>IF(职位批量导入模板!#REF!="",NULL,职位批量导入模板!#REF!&amp;"1")</f>
        <v>#REF!</v>
      </c>
      <c r="B106" s="3" t="e">
        <f>IF(A106="",NULL,A106&amp;"2")</f>
        <v>#REF!</v>
      </c>
    </row>
    <row r="107" spans="1:2">
      <c r="A107" s="3" t="e">
        <f>IF(职位批量导入模板!#REF!="",NULL,职位批量导入模板!#REF!&amp;"1")</f>
        <v>#REF!</v>
      </c>
      <c r="B107" s="3" t="e">
        <f>IF(A107="",NULL,A107&amp;"2")</f>
        <v>#REF!</v>
      </c>
    </row>
    <row r="108" spans="1:2">
      <c r="A108" s="3" t="e">
        <f>IF(职位批量导入模板!#REF!="",NULL,职位批量导入模板!#REF!&amp;"1")</f>
        <v>#REF!</v>
      </c>
      <c r="B108" s="3" t="e">
        <f>IF(A108="",NULL,A108&amp;"2")</f>
        <v>#REF!</v>
      </c>
    </row>
    <row r="109" spans="1:2">
      <c r="A109" s="3" t="e">
        <f>IF(职位批量导入模板!#REF!="",NULL,职位批量导入模板!#REF!&amp;"1")</f>
        <v>#REF!</v>
      </c>
      <c r="B109" s="3" t="e">
        <f>IF(A109="",NULL,A109&amp;"2")</f>
        <v>#REF!</v>
      </c>
    </row>
    <row r="110" spans="1:2">
      <c r="A110" s="3" t="e">
        <f>IF(职位批量导入模板!#REF!="",NULL,职位批量导入模板!#REF!&amp;"1")</f>
        <v>#REF!</v>
      </c>
      <c r="B110" s="3" t="e">
        <f>IF(A110="",NULL,A110&amp;"2")</f>
        <v>#REF!</v>
      </c>
    </row>
    <row r="111" spans="1:2">
      <c r="A111" s="3" t="e">
        <f>IF(职位批量导入模板!#REF!="",NULL,职位批量导入模板!#REF!&amp;"1")</f>
        <v>#REF!</v>
      </c>
      <c r="B111" s="3" t="e">
        <f>IF(A111="",NULL,A111&amp;"2")</f>
        <v>#REF!</v>
      </c>
    </row>
    <row r="112" spans="1:2">
      <c r="A112" s="3" t="e">
        <f>IF(职位批量导入模板!#REF!="",NULL,职位批量导入模板!#REF!&amp;"1")</f>
        <v>#REF!</v>
      </c>
      <c r="B112" s="3" t="e">
        <f>IF(A112="",NULL,A112&amp;"2")</f>
        <v>#REF!</v>
      </c>
    </row>
    <row r="113" spans="1:2">
      <c r="A113" s="3" t="e">
        <f>IF(职位批量导入模板!#REF!="",NULL,职位批量导入模板!#REF!&amp;"1")</f>
        <v>#REF!</v>
      </c>
      <c r="B113" s="3" t="e">
        <f>IF(A113="",NULL,A113&amp;"2")</f>
        <v>#REF!</v>
      </c>
    </row>
    <row r="114" spans="1:2">
      <c r="A114" s="3" t="e">
        <f>IF(职位批量导入模板!#REF!="",NULL,职位批量导入模板!#REF!&amp;"1")</f>
        <v>#REF!</v>
      </c>
      <c r="B114" s="3" t="e">
        <f>IF(A114="",NULL,A114&amp;"2")</f>
        <v>#REF!</v>
      </c>
    </row>
    <row r="115" spans="1:2">
      <c r="A115" s="3" t="e">
        <f>IF(职位批量导入模板!#REF!="",NULL,职位批量导入模板!#REF!&amp;"1")</f>
        <v>#REF!</v>
      </c>
      <c r="B115" s="3" t="e">
        <f>IF(A115="",NULL,A115&amp;"2")</f>
        <v>#REF!</v>
      </c>
    </row>
    <row r="116" spans="1:2">
      <c r="A116" s="3" t="e">
        <f>IF(职位批量导入模板!#REF!="",NULL,职位批量导入模板!#REF!&amp;"1")</f>
        <v>#REF!</v>
      </c>
      <c r="B116" s="3" t="e">
        <f>IF(A116="",NULL,A116&amp;"2")</f>
        <v>#REF!</v>
      </c>
    </row>
    <row r="117" spans="1:2">
      <c r="A117" s="3" t="e">
        <f>IF(职位批量导入模板!#REF!="",NULL,职位批量导入模板!#REF!&amp;"1")</f>
        <v>#REF!</v>
      </c>
      <c r="B117" s="3" t="e">
        <f>IF(A117="",NULL,A117&amp;"2")</f>
        <v>#REF!</v>
      </c>
    </row>
    <row r="118" spans="1:2">
      <c r="A118" s="3" t="e">
        <f>IF(职位批量导入模板!#REF!="",NULL,职位批量导入模板!#REF!&amp;"1")</f>
        <v>#REF!</v>
      </c>
      <c r="B118" s="3" t="e">
        <f>IF(A118="",NULL,A118&amp;"2")</f>
        <v>#REF!</v>
      </c>
    </row>
    <row r="119" spans="1:2">
      <c r="A119" s="3" t="e">
        <f>IF(职位批量导入模板!#REF!="",NULL,职位批量导入模板!#REF!&amp;"1")</f>
        <v>#REF!</v>
      </c>
      <c r="B119" s="3" t="e">
        <f>IF(A119="",NULL,A119&amp;"2")</f>
        <v>#REF!</v>
      </c>
    </row>
    <row r="120" spans="1:2">
      <c r="A120" s="3" t="e">
        <f>IF(职位批量导入模板!#REF!="",NULL,职位批量导入模板!#REF!&amp;"1")</f>
        <v>#REF!</v>
      </c>
      <c r="B120" s="3" t="e">
        <f>IF(A120="",NULL,A120&amp;"2")</f>
        <v>#REF!</v>
      </c>
    </row>
    <row r="121" spans="1:2">
      <c r="A121" s="3" t="e">
        <f>IF(职位批量导入模板!#REF!="",NULL,职位批量导入模板!#REF!&amp;"1")</f>
        <v>#REF!</v>
      </c>
      <c r="B121" s="3" t="e">
        <f>IF(A121="",NULL,A121&amp;"2")</f>
        <v>#REF!</v>
      </c>
    </row>
    <row r="122" spans="1:2">
      <c r="A122" s="3" t="e">
        <f>IF(职位批量导入模板!#REF!="",NULL,职位批量导入模板!#REF!&amp;"1")</f>
        <v>#REF!</v>
      </c>
      <c r="B122" s="3" t="e">
        <f>IF(A122="",NULL,A122&amp;"2")</f>
        <v>#REF!</v>
      </c>
    </row>
    <row r="123" spans="1:2">
      <c r="A123" s="3" t="e">
        <f>IF(职位批量导入模板!#REF!="",NULL,职位批量导入模板!#REF!&amp;"1")</f>
        <v>#REF!</v>
      </c>
      <c r="B123" s="3" t="e">
        <f>IF(A123="",NULL,A123&amp;"2")</f>
        <v>#REF!</v>
      </c>
    </row>
    <row r="124" spans="1:2">
      <c r="A124" s="3" t="e">
        <f>IF(职位批量导入模板!#REF!="",NULL,职位批量导入模板!#REF!&amp;"1")</f>
        <v>#REF!</v>
      </c>
      <c r="B124" s="3" t="e">
        <f>IF(A124="",NULL,A124&amp;"2")</f>
        <v>#REF!</v>
      </c>
    </row>
    <row r="125" spans="1:2">
      <c r="A125" s="3" t="e">
        <f>IF(职位批量导入模板!#REF!="",NULL,职位批量导入模板!#REF!&amp;"1")</f>
        <v>#REF!</v>
      </c>
      <c r="B125" s="3" t="e">
        <f>IF(A125="",NULL,A125&amp;"2")</f>
        <v>#REF!</v>
      </c>
    </row>
    <row r="126" spans="1:2">
      <c r="A126" s="3" t="e">
        <f>IF(职位批量导入模板!#REF!="",NULL,职位批量导入模板!#REF!&amp;"1")</f>
        <v>#REF!</v>
      </c>
      <c r="B126" s="3" t="e">
        <f>IF(A126="",NULL,A126&amp;"2")</f>
        <v>#REF!</v>
      </c>
    </row>
    <row r="127" spans="1:2">
      <c r="A127" s="3" t="e">
        <f>IF(职位批量导入模板!#REF!="",NULL,职位批量导入模板!#REF!&amp;"1")</f>
        <v>#REF!</v>
      </c>
      <c r="B127" s="3" t="e">
        <f>IF(A127="",NULL,A127&amp;"2")</f>
        <v>#REF!</v>
      </c>
    </row>
    <row r="128" spans="1:2">
      <c r="A128" s="3" t="e">
        <f>IF(职位批量导入模板!#REF!="",NULL,职位批量导入模板!#REF!&amp;"1")</f>
        <v>#REF!</v>
      </c>
      <c r="B128" s="3" t="e">
        <f>IF(A128="",NULL,A128&amp;"2")</f>
        <v>#REF!</v>
      </c>
    </row>
    <row r="129" spans="1:2">
      <c r="A129" s="3" t="e">
        <f>IF(职位批量导入模板!#REF!="",NULL,职位批量导入模板!#REF!&amp;"1")</f>
        <v>#REF!</v>
      </c>
      <c r="B129" s="3" t="e">
        <f>IF(A129="",NULL,A129&amp;"2")</f>
        <v>#REF!</v>
      </c>
    </row>
    <row r="130" spans="1:2">
      <c r="A130" s="3" t="e">
        <f>IF(职位批量导入模板!#REF!="",NULL,职位批量导入模板!#REF!&amp;"1")</f>
        <v>#REF!</v>
      </c>
      <c r="B130" s="3" t="e">
        <f>IF(A130="",NULL,A130&amp;"2")</f>
        <v>#REF!</v>
      </c>
    </row>
    <row r="131" spans="1:2">
      <c r="A131" s="3" t="e">
        <f>IF(职位批量导入模板!#REF!="",NULL,职位批量导入模板!#REF!&amp;"1")</f>
        <v>#REF!</v>
      </c>
      <c r="B131" s="3" t="e">
        <f>IF(A131="",NULL,A131&amp;"2")</f>
        <v>#REF!</v>
      </c>
    </row>
    <row r="132" spans="1:2">
      <c r="A132" s="3" t="e">
        <f>IF(职位批量导入模板!#REF!="",NULL,职位批量导入模板!#REF!&amp;"1")</f>
        <v>#REF!</v>
      </c>
      <c r="B132" s="3" t="e">
        <f>IF(A132="",NULL,A132&amp;"2")</f>
        <v>#REF!</v>
      </c>
    </row>
    <row r="133" spans="1:2">
      <c r="A133" s="3" t="e">
        <f>IF(职位批量导入模板!#REF!="",NULL,职位批量导入模板!#REF!&amp;"1")</f>
        <v>#REF!</v>
      </c>
      <c r="B133" s="3" t="e">
        <f>IF(A133="",NULL,A133&amp;"2")</f>
        <v>#REF!</v>
      </c>
    </row>
    <row r="134" spans="1:2">
      <c r="A134" s="3" t="e">
        <f>IF(职位批量导入模板!#REF!="",NULL,职位批量导入模板!#REF!&amp;"1")</f>
        <v>#REF!</v>
      </c>
      <c r="B134" s="3" t="e">
        <f>IF(A134="",NULL,A134&amp;"2")</f>
        <v>#REF!</v>
      </c>
    </row>
    <row r="135" spans="1:2">
      <c r="A135" s="3" t="e">
        <f>IF(职位批量导入模板!#REF!="",NULL,职位批量导入模板!#REF!&amp;"1")</f>
        <v>#REF!</v>
      </c>
      <c r="B135" s="3" t="e">
        <f>IF(A135="",NULL,A135&amp;"2")</f>
        <v>#REF!</v>
      </c>
    </row>
    <row r="136" spans="1:2">
      <c r="A136" s="3" t="e">
        <f>IF(职位批量导入模板!#REF!="",NULL,职位批量导入模板!#REF!&amp;"1")</f>
        <v>#REF!</v>
      </c>
      <c r="B136" s="3" t="e">
        <f>IF(A136="",NULL,A136&amp;"2")</f>
        <v>#REF!</v>
      </c>
    </row>
    <row r="137" spans="1:2">
      <c r="A137" s="3" t="e">
        <f>IF(职位批量导入模板!#REF!="",NULL,职位批量导入模板!#REF!&amp;"1")</f>
        <v>#REF!</v>
      </c>
      <c r="B137" s="3" t="e">
        <f>IF(A137="",NULL,A137&amp;"2")</f>
        <v>#REF!</v>
      </c>
    </row>
    <row r="138" spans="1:2">
      <c r="A138" s="3" t="e">
        <f>IF(职位批量导入模板!#REF!="",NULL,职位批量导入模板!#REF!&amp;"1")</f>
        <v>#REF!</v>
      </c>
      <c r="B138" s="3" t="e">
        <f>IF(A138="",NULL,A138&amp;"2")</f>
        <v>#REF!</v>
      </c>
    </row>
    <row r="139" spans="1:2">
      <c r="A139" s="3" t="e">
        <f>IF(职位批量导入模板!#REF!="",NULL,职位批量导入模板!#REF!&amp;"1")</f>
        <v>#REF!</v>
      </c>
      <c r="B139" s="3" t="e">
        <f>IF(A139="",NULL,A139&amp;"2")</f>
        <v>#REF!</v>
      </c>
    </row>
    <row r="140" spans="1:2">
      <c r="A140" s="3" t="e">
        <f>IF(职位批量导入模板!#REF!="",NULL,职位批量导入模板!#REF!&amp;"1")</f>
        <v>#REF!</v>
      </c>
      <c r="B140" s="3" t="e">
        <f>IF(A140="",NULL,A140&amp;"2")</f>
        <v>#REF!</v>
      </c>
    </row>
    <row r="141" spans="1:2">
      <c r="A141" s="3" t="e">
        <f>IF(职位批量导入模板!#REF!="",NULL,职位批量导入模板!#REF!&amp;"1")</f>
        <v>#REF!</v>
      </c>
      <c r="B141" s="3" t="e">
        <f>IF(A141="",NULL,A141&amp;"2")</f>
        <v>#REF!</v>
      </c>
    </row>
    <row r="142" spans="1:2">
      <c r="A142" s="3" t="e">
        <f>IF(职位批量导入模板!#REF!="",NULL,职位批量导入模板!#REF!&amp;"1")</f>
        <v>#REF!</v>
      </c>
      <c r="B142" s="3" t="e">
        <f>IF(A142="",NULL,A142&amp;"2")</f>
        <v>#REF!</v>
      </c>
    </row>
    <row r="143" spans="1:2">
      <c r="A143" s="3" t="e">
        <f>IF(职位批量导入模板!#REF!="",NULL,职位批量导入模板!#REF!&amp;"1")</f>
        <v>#REF!</v>
      </c>
      <c r="B143" s="3" t="e">
        <f>IF(A143="",NULL,A143&amp;"2")</f>
        <v>#REF!</v>
      </c>
    </row>
    <row r="144" spans="1:2">
      <c r="A144" s="3" t="e">
        <f>IF(职位批量导入模板!#REF!="",NULL,职位批量导入模板!#REF!&amp;"1")</f>
        <v>#REF!</v>
      </c>
      <c r="B144" s="3" t="e">
        <f>IF(A144="",NULL,A144&amp;"2")</f>
        <v>#REF!</v>
      </c>
    </row>
    <row r="145" spans="1:2">
      <c r="A145" s="3" t="e">
        <f>IF(职位批量导入模板!#REF!="",NULL,职位批量导入模板!#REF!&amp;"1")</f>
        <v>#REF!</v>
      </c>
      <c r="B145" s="3" t="e">
        <f>IF(A145="",NULL,A145&amp;"2")</f>
        <v>#REF!</v>
      </c>
    </row>
    <row r="146" spans="1:2">
      <c r="A146" s="3" t="e">
        <f>IF(职位批量导入模板!#REF!="",NULL,职位批量导入模板!#REF!&amp;"1")</f>
        <v>#REF!</v>
      </c>
      <c r="B146" s="3" t="e">
        <f>IF(A146="",NULL,A146&amp;"2")</f>
        <v>#REF!</v>
      </c>
    </row>
    <row r="147" spans="1:2">
      <c r="A147" s="3" t="e">
        <f>IF(职位批量导入模板!#REF!="",NULL,职位批量导入模板!#REF!&amp;"1")</f>
        <v>#REF!</v>
      </c>
      <c r="B147" s="3" t="e">
        <f>IF(A147="",NULL,A147&amp;"2")</f>
        <v>#REF!</v>
      </c>
    </row>
    <row r="148" spans="1:2">
      <c r="A148" s="3" t="e">
        <f>IF(职位批量导入模板!#REF!="",NULL,职位批量导入模板!#REF!&amp;"1")</f>
        <v>#REF!</v>
      </c>
      <c r="B148" s="3" t="e">
        <f>IF(A148="",NULL,A148&amp;"2")</f>
        <v>#REF!</v>
      </c>
    </row>
    <row r="149" spans="1:2">
      <c r="A149" s="3" t="e">
        <f>IF(职位批量导入模板!#REF!="",NULL,职位批量导入模板!#REF!&amp;"1")</f>
        <v>#REF!</v>
      </c>
      <c r="B149" s="3" t="e">
        <f>IF(A149="",NULL,A149&amp;"2")</f>
        <v>#REF!</v>
      </c>
    </row>
    <row r="150" spans="1:2">
      <c r="A150" s="3" t="e">
        <f>IF(职位批量导入模板!#REF!="",NULL,职位批量导入模板!#REF!&amp;"1")</f>
        <v>#REF!</v>
      </c>
      <c r="B150" s="3" t="e">
        <f>IF(A150="",NULL,A150&amp;"2")</f>
        <v>#REF!</v>
      </c>
    </row>
    <row r="151" spans="1:2">
      <c r="A151" s="3" t="e">
        <f>IF(职位批量导入模板!#REF!="",NULL,职位批量导入模板!#REF!&amp;"1")</f>
        <v>#REF!</v>
      </c>
      <c r="B151" s="3" t="e">
        <f>IF(A151="",NULL,A151&amp;"2")</f>
        <v>#REF!</v>
      </c>
    </row>
    <row r="152" spans="1:2">
      <c r="A152" s="3" t="e">
        <f>IF(职位批量导入模板!#REF!="",NULL,职位批量导入模板!#REF!&amp;"1")</f>
        <v>#REF!</v>
      </c>
      <c r="B152" s="3" t="e">
        <f>IF(A152="",NULL,A152&amp;"2")</f>
        <v>#REF!</v>
      </c>
    </row>
    <row r="153" spans="1:2">
      <c r="A153" s="3" t="e">
        <f>IF(职位批量导入模板!#REF!="",NULL,职位批量导入模板!#REF!&amp;"1")</f>
        <v>#REF!</v>
      </c>
      <c r="B153" s="3" t="e">
        <f>IF(A153="",NULL,A153&amp;"2")</f>
        <v>#REF!</v>
      </c>
    </row>
    <row r="154" spans="1:2">
      <c r="A154" s="3" t="e">
        <f>IF(职位批量导入模板!#REF!="",NULL,职位批量导入模板!#REF!&amp;"1")</f>
        <v>#REF!</v>
      </c>
      <c r="B154" s="3" t="e">
        <f>IF(A154="",NULL,A154&amp;"2")</f>
        <v>#REF!</v>
      </c>
    </row>
    <row r="155" spans="1:2">
      <c r="A155" s="3" t="e">
        <f>IF(职位批量导入模板!#REF!="",NULL,职位批量导入模板!#REF!&amp;"1")</f>
        <v>#REF!</v>
      </c>
      <c r="B155" s="3" t="e">
        <f>IF(A155="",NULL,A155&amp;"2")</f>
        <v>#REF!</v>
      </c>
    </row>
    <row r="156" spans="1:2">
      <c r="A156" s="3" t="e">
        <f>IF(职位批量导入模板!#REF!="",NULL,职位批量导入模板!#REF!&amp;"1")</f>
        <v>#REF!</v>
      </c>
      <c r="B156" s="3" t="e">
        <f>IF(A156="",NULL,A156&amp;"2")</f>
        <v>#REF!</v>
      </c>
    </row>
    <row r="157" spans="1:2">
      <c r="A157" s="3" t="e">
        <f>IF(职位批量导入模板!#REF!="",NULL,职位批量导入模板!#REF!&amp;"1")</f>
        <v>#REF!</v>
      </c>
      <c r="B157" s="3" t="e">
        <f>IF(A157="",NULL,A157&amp;"2")</f>
        <v>#REF!</v>
      </c>
    </row>
    <row r="158" spans="1:2">
      <c r="A158" s="3" t="e">
        <f>IF(职位批量导入模板!#REF!="",NULL,职位批量导入模板!#REF!&amp;"1")</f>
        <v>#REF!</v>
      </c>
      <c r="B158" s="3" t="e">
        <f>IF(A158="",NULL,A158&amp;"2")</f>
        <v>#REF!</v>
      </c>
    </row>
    <row r="159" spans="1:2">
      <c r="A159" s="3" t="e">
        <f>IF(职位批量导入模板!#REF!="",NULL,职位批量导入模板!#REF!&amp;"1")</f>
        <v>#REF!</v>
      </c>
      <c r="B159" s="3" t="e">
        <f>IF(A159="",NULL,A159&amp;"2")</f>
        <v>#REF!</v>
      </c>
    </row>
    <row r="160" spans="1:2">
      <c r="A160" s="3" t="e">
        <f>IF(职位批量导入模板!#REF!="",NULL,职位批量导入模板!#REF!&amp;"1")</f>
        <v>#REF!</v>
      </c>
      <c r="B160" s="3" t="e">
        <f>IF(A160="",NULL,A160&amp;"2")</f>
        <v>#REF!</v>
      </c>
    </row>
    <row r="161" spans="1:2">
      <c r="A161" s="3" t="e">
        <f>IF(职位批量导入模板!#REF!="",NULL,职位批量导入模板!#REF!&amp;"1")</f>
        <v>#REF!</v>
      </c>
      <c r="B161" s="3" t="e">
        <f>IF(A161="",NULL,A161&amp;"2")</f>
        <v>#REF!</v>
      </c>
    </row>
    <row r="162" spans="1:2">
      <c r="A162" s="3" t="e">
        <f>IF(职位批量导入模板!#REF!="",NULL,职位批量导入模板!#REF!&amp;"1")</f>
        <v>#REF!</v>
      </c>
      <c r="B162" s="3" t="e">
        <f>IF(A162="",NULL,A162&amp;"2")</f>
        <v>#REF!</v>
      </c>
    </row>
    <row r="163" spans="1:2">
      <c r="A163" s="3" t="e">
        <f>IF(职位批量导入模板!#REF!="",NULL,职位批量导入模板!#REF!&amp;"1")</f>
        <v>#REF!</v>
      </c>
      <c r="B163" s="3" t="e">
        <f>IF(A163="",NULL,A163&amp;"2")</f>
        <v>#REF!</v>
      </c>
    </row>
    <row r="164" spans="1:2">
      <c r="A164" s="3" t="e">
        <f>IF(职位批量导入模板!#REF!="",NULL,职位批量导入模板!#REF!&amp;"1")</f>
        <v>#REF!</v>
      </c>
      <c r="B164" s="3" t="e">
        <f>IF(A164="",NULL,A164&amp;"2")</f>
        <v>#REF!</v>
      </c>
    </row>
    <row r="165" spans="1:2">
      <c r="A165" s="3" t="e">
        <f>IF(职位批量导入模板!#REF!="",NULL,职位批量导入模板!#REF!&amp;"1")</f>
        <v>#REF!</v>
      </c>
      <c r="B165" s="3" t="e">
        <f>IF(A165="",NULL,A165&amp;"2")</f>
        <v>#REF!</v>
      </c>
    </row>
    <row r="166" spans="1:2">
      <c r="A166" s="3" t="e">
        <f>IF(职位批量导入模板!#REF!="",NULL,职位批量导入模板!#REF!&amp;"1")</f>
        <v>#REF!</v>
      </c>
      <c r="B166" s="3" t="e">
        <f>IF(A166="",NULL,A166&amp;"2")</f>
        <v>#REF!</v>
      </c>
    </row>
    <row r="167" spans="1:2">
      <c r="A167" s="3" t="e">
        <f>IF(职位批量导入模板!#REF!="",NULL,职位批量导入模板!#REF!&amp;"1")</f>
        <v>#REF!</v>
      </c>
      <c r="B167" s="3" t="e">
        <f>IF(A167="",NULL,A167&amp;"2")</f>
        <v>#REF!</v>
      </c>
    </row>
    <row r="168" spans="1:2">
      <c r="A168" s="3" t="e">
        <f>IF(职位批量导入模板!#REF!="",NULL,职位批量导入模板!#REF!&amp;"1")</f>
        <v>#REF!</v>
      </c>
      <c r="B168" s="3" t="e">
        <f>IF(A168="",NULL,A168&amp;"2")</f>
        <v>#REF!</v>
      </c>
    </row>
    <row r="169" spans="1:2">
      <c r="A169" s="3" t="e">
        <f>IF(职位批量导入模板!#REF!="",NULL,职位批量导入模板!#REF!&amp;"1")</f>
        <v>#REF!</v>
      </c>
      <c r="B169" s="3" t="e">
        <f>IF(A169="",NULL,A169&amp;"2")</f>
        <v>#REF!</v>
      </c>
    </row>
    <row r="170" spans="1:2">
      <c r="A170" s="3" t="e">
        <f>IF(职位批量导入模板!#REF!="",NULL,职位批量导入模板!#REF!&amp;"1")</f>
        <v>#REF!</v>
      </c>
      <c r="B170" s="3" t="e">
        <f>IF(A170="",NULL,A170&amp;"2")</f>
        <v>#REF!</v>
      </c>
    </row>
    <row r="171" spans="1:2">
      <c r="A171" s="3" t="e">
        <f>IF(职位批量导入模板!#REF!="",NULL,职位批量导入模板!#REF!&amp;"1")</f>
        <v>#REF!</v>
      </c>
      <c r="B171" s="3" t="e">
        <f>IF(A171="",NULL,A171&amp;"2")</f>
        <v>#REF!</v>
      </c>
    </row>
    <row r="172" spans="1:2">
      <c r="A172" s="3" t="e">
        <f>IF(职位批量导入模板!#REF!="",NULL,职位批量导入模板!#REF!&amp;"1")</f>
        <v>#REF!</v>
      </c>
      <c r="B172" s="3" t="e">
        <f>IF(A172="",NULL,A172&amp;"2")</f>
        <v>#REF!</v>
      </c>
    </row>
    <row r="173" spans="1:2">
      <c r="A173" s="3" t="e">
        <f>IF(职位批量导入模板!#REF!="",NULL,职位批量导入模板!#REF!&amp;"1")</f>
        <v>#REF!</v>
      </c>
      <c r="B173" s="3" t="e">
        <f>IF(A173="",NULL,A173&amp;"2")</f>
        <v>#REF!</v>
      </c>
    </row>
    <row r="174" spans="1:2">
      <c r="A174" s="3" t="e">
        <f>IF(职位批量导入模板!#REF!="",NULL,职位批量导入模板!#REF!&amp;"1")</f>
        <v>#REF!</v>
      </c>
      <c r="B174" s="3" t="e">
        <f>IF(A174="",NULL,A174&amp;"2")</f>
        <v>#REF!</v>
      </c>
    </row>
    <row r="175" spans="1:2">
      <c r="A175" s="3" t="e">
        <f>IF(职位批量导入模板!#REF!="",NULL,职位批量导入模板!#REF!&amp;"1")</f>
        <v>#REF!</v>
      </c>
      <c r="B175" s="3" t="e">
        <f>IF(A175="",NULL,A175&amp;"2")</f>
        <v>#REF!</v>
      </c>
    </row>
    <row r="176" spans="1:2">
      <c r="A176" s="3" t="e">
        <f>IF(职位批量导入模板!#REF!="",NULL,职位批量导入模板!#REF!&amp;"1")</f>
        <v>#REF!</v>
      </c>
      <c r="B176" s="3" t="e">
        <f>IF(A176="",NULL,A176&amp;"2")</f>
        <v>#REF!</v>
      </c>
    </row>
    <row r="177" spans="1:2">
      <c r="A177" s="3" t="e">
        <f>IF(职位批量导入模板!#REF!="",NULL,职位批量导入模板!#REF!&amp;"1")</f>
        <v>#REF!</v>
      </c>
      <c r="B177" s="3" t="e">
        <f>IF(A177="",NULL,A177&amp;"2")</f>
        <v>#REF!</v>
      </c>
    </row>
    <row r="178" spans="1:2">
      <c r="A178" s="3" t="e">
        <f>IF(职位批量导入模板!#REF!="",NULL,职位批量导入模板!#REF!&amp;"1")</f>
        <v>#REF!</v>
      </c>
      <c r="B178" s="3" t="e">
        <f>IF(A178="",NULL,A178&amp;"2")</f>
        <v>#REF!</v>
      </c>
    </row>
    <row r="179" spans="1:2">
      <c r="A179" s="3" t="e">
        <f>IF(职位批量导入模板!#REF!="",NULL,职位批量导入模板!#REF!&amp;"1")</f>
        <v>#REF!</v>
      </c>
      <c r="B179" s="3" t="e">
        <f>IF(A179="",NULL,A179&amp;"2")</f>
        <v>#REF!</v>
      </c>
    </row>
    <row r="180" spans="1:2">
      <c r="A180" s="3" t="e">
        <f>IF(职位批量导入模板!#REF!="",NULL,职位批量导入模板!#REF!&amp;"1")</f>
        <v>#REF!</v>
      </c>
      <c r="B180" s="3" t="e">
        <f>IF(A180="",NULL,A180&amp;"2")</f>
        <v>#REF!</v>
      </c>
    </row>
    <row r="181" spans="1:2">
      <c r="A181" s="3" t="e">
        <f>IF(职位批量导入模板!#REF!="",NULL,职位批量导入模板!#REF!&amp;"1")</f>
        <v>#REF!</v>
      </c>
      <c r="B181" s="3" t="e">
        <f>IF(A181="",NULL,A181&amp;"2")</f>
        <v>#REF!</v>
      </c>
    </row>
    <row r="182" spans="1:2">
      <c r="A182" s="3" t="e">
        <f>IF(职位批量导入模板!#REF!="",NULL,职位批量导入模板!#REF!&amp;"1")</f>
        <v>#REF!</v>
      </c>
      <c r="B182" s="3" t="e">
        <f>IF(A182="",NULL,A182&amp;"2")</f>
        <v>#REF!</v>
      </c>
    </row>
    <row r="183" spans="1:2">
      <c r="A183" s="3" t="e">
        <f>IF(职位批量导入模板!#REF!="",NULL,职位批量导入模板!#REF!&amp;"1")</f>
        <v>#REF!</v>
      </c>
      <c r="B183" s="3" t="e">
        <f>IF(A183="",NULL,A183&amp;"2")</f>
        <v>#REF!</v>
      </c>
    </row>
    <row r="184" spans="1:2">
      <c r="A184" s="3" t="e">
        <f>IF(职位批量导入模板!#REF!="",NULL,职位批量导入模板!#REF!&amp;"1")</f>
        <v>#REF!</v>
      </c>
      <c r="B184" s="3" t="e">
        <f>IF(A184="",NULL,A184&amp;"2")</f>
        <v>#REF!</v>
      </c>
    </row>
    <row r="185" spans="1:2">
      <c r="A185" s="3" t="e">
        <f>IF(职位批量导入模板!#REF!="",NULL,职位批量导入模板!#REF!&amp;"1")</f>
        <v>#REF!</v>
      </c>
      <c r="B185" s="3" t="e">
        <f>IF(A185="",NULL,A185&amp;"2")</f>
        <v>#REF!</v>
      </c>
    </row>
    <row r="186" spans="1:2">
      <c r="A186" s="3" t="e">
        <f>IF(职位批量导入模板!#REF!="",NULL,职位批量导入模板!#REF!&amp;"1")</f>
        <v>#REF!</v>
      </c>
      <c r="B186" s="3" t="e">
        <f>IF(A186="",NULL,A186&amp;"2")</f>
        <v>#REF!</v>
      </c>
    </row>
    <row r="187" spans="1:2">
      <c r="A187" s="3" t="e">
        <f>IF(职位批量导入模板!#REF!="",NULL,职位批量导入模板!#REF!&amp;"1")</f>
        <v>#REF!</v>
      </c>
      <c r="B187" s="3" t="e">
        <f>IF(A187="",NULL,A187&amp;"2")</f>
        <v>#REF!</v>
      </c>
    </row>
    <row r="188" spans="1:2">
      <c r="A188" s="3" t="e">
        <f>IF(职位批量导入模板!#REF!="",NULL,职位批量导入模板!#REF!&amp;"1")</f>
        <v>#REF!</v>
      </c>
      <c r="B188" s="3" t="e">
        <f>IF(A188="",NULL,A188&amp;"2")</f>
        <v>#REF!</v>
      </c>
    </row>
    <row r="189" spans="1:2">
      <c r="A189" s="3" t="e">
        <f>IF(职位批量导入模板!#REF!="",NULL,职位批量导入模板!#REF!&amp;"1")</f>
        <v>#REF!</v>
      </c>
      <c r="B189" s="3" t="e">
        <f>IF(A189="",NULL,A189&amp;"2")</f>
        <v>#REF!</v>
      </c>
    </row>
    <row r="190" spans="1:2">
      <c r="A190" s="3" t="e">
        <f>IF(职位批量导入模板!#REF!="",NULL,职位批量导入模板!#REF!&amp;"1")</f>
        <v>#REF!</v>
      </c>
      <c r="B190" s="3" t="e">
        <f>IF(A190="",NULL,A190&amp;"2")</f>
        <v>#REF!</v>
      </c>
    </row>
    <row r="191" spans="1:2">
      <c r="A191" s="3" t="e">
        <f>IF(职位批量导入模板!#REF!="",NULL,职位批量导入模板!#REF!&amp;"1")</f>
        <v>#REF!</v>
      </c>
      <c r="B191" s="3" t="e">
        <f>IF(A191="",NULL,A191&amp;"2")</f>
        <v>#REF!</v>
      </c>
    </row>
    <row r="192" spans="1:2">
      <c r="A192" s="3" t="e">
        <f>IF(职位批量导入模板!#REF!="",NULL,职位批量导入模板!#REF!&amp;"1")</f>
        <v>#REF!</v>
      </c>
      <c r="B192" s="3" t="e">
        <f>IF(A192="",NULL,A192&amp;"2")</f>
        <v>#REF!</v>
      </c>
    </row>
    <row r="193" spans="1:2">
      <c r="A193" s="3" t="e">
        <f>IF(职位批量导入模板!#REF!="",NULL,职位批量导入模板!#REF!&amp;"1")</f>
        <v>#REF!</v>
      </c>
      <c r="B193" s="3" t="e">
        <f>IF(A193="",NULL,A193&amp;"2")</f>
        <v>#REF!</v>
      </c>
    </row>
    <row r="194" spans="1:2">
      <c r="A194" s="3" t="e">
        <f>IF(职位批量导入模板!#REF!="",NULL,职位批量导入模板!#REF!&amp;"1")</f>
        <v>#REF!</v>
      </c>
      <c r="B194" s="3" t="e">
        <f>IF(A194="",NULL,A194&amp;"2")</f>
        <v>#REF!</v>
      </c>
    </row>
    <row r="195" spans="1:2">
      <c r="A195" s="3" t="e">
        <f>IF(职位批量导入模板!#REF!="",NULL,职位批量导入模板!#REF!&amp;"1")</f>
        <v>#REF!</v>
      </c>
      <c r="B195" s="3" t="e">
        <f>IF(A195="",NULL,A195&amp;"2")</f>
        <v>#REF!</v>
      </c>
    </row>
    <row r="196" spans="1:2">
      <c r="A196" s="3" t="e">
        <f>IF(职位批量导入模板!#REF!="",NULL,职位批量导入模板!#REF!&amp;"1")</f>
        <v>#REF!</v>
      </c>
      <c r="B196" s="3" t="e">
        <f>IF(A196="",NULL,A196&amp;"2")</f>
        <v>#REF!</v>
      </c>
    </row>
    <row r="197" spans="1:2">
      <c r="A197" s="3" t="e">
        <f>IF(职位批量导入模板!#REF!="",NULL,职位批量导入模板!#REF!&amp;"1")</f>
        <v>#REF!</v>
      </c>
      <c r="B197" s="3" t="e">
        <f>IF(A197="",NULL,A197&amp;"2")</f>
        <v>#REF!</v>
      </c>
    </row>
    <row r="198" spans="1:2">
      <c r="A198" s="3" t="e">
        <f>IF(职位批量导入模板!#REF!="",NULL,职位批量导入模板!#REF!&amp;"1")</f>
        <v>#REF!</v>
      </c>
      <c r="B198" s="3" t="e">
        <f>IF(A198="",NULL,A198&amp;"2")</f>
        <v>#REF!</v>
      </c>
    </row>
    <row r="199" spans="1:2">
      <c r="A199" s="3" t="e">
        <f>IF(职位批量导入模板!#REF!="",NULL,职位批量导入模板!#REF!&amp;"1")</f>
        <v>#REF!</v>
      </c>
      <c r="B199" s="3" t="e">
        <f>IF(A199="",NULL,A199&amp;"2")</f>
        <v>#REF!</v>
      </c>
    </row>
    <row r="200" spans="1:2">
      <c r="A200" s="3" t="e">
        <f>IF(职位批量导入模板!#REF!="",NULL,职位批量导入模板!#REF!&amp;"1")</f>
        <v>#REF!</v>
      </c>
      <c r="B200" s="3" t="e">
        <f>IF(A200="",NULL,A200&amp;"2")</f>
        <v>#REF!</v>
      </c>
    </row>
    <row r="201" spans="1:2">
      <c r="A201" s="3" t="e">
        <f>IF(职位批量导入模板!#REF!="",NULL,职位批量导入模板!#REF!&amp;"1")</f>
        <v>#REF!</v>
      </c>
      <c r="B201" s="3" t="e">
        <f>IF(A201="",NULL,A201&amp;"2")</f>
        <v>#REF!</v>
      </c>
    </row>
    <row r="202" spans="1:2">
      <c r="A202" s="3" t="e">
        <f>IF(职位批量导入模板!#REF!="",NULL,职位批量导入模板!#REF!&amp;"1")</f>
        <v>#REF!</v>
      </c>
      <c r="B202" s="3" t="e">
        <f>IF(A202="",NULL,A202&amp;"2")</f>
        <v>#REF!</v>
      </c>
    </row>
    <row r="203" spans="1:2">
      <c r="A203" s="3" t="e">
        <f>IF(职位批量导入模板!#REF!="",NULL,职位批量导入模板!#REF!&amp;"1")</f>
        <v>#REF!</v>
      </c>
      <c r="B203" s="3" t="e">
        <f>IF(A203="",NULL,A203&amp;"2")</f>
        <v>#REF!</v>
      </c>
    </row>
    <row r="204" spans="1:2">
      <c r="A204" s="3" t="e">
        <f>IF(职位批量导入模板!#REF!="",NULL,职位批量导入模板!#REF!&amp;"1")</f>
        <v>#REF!</v>
      </c>
      <c r="B204" s="3" t="e">
        <f>IF(A204="",NULL,A204&amp;"2")</f>
        <v>#REF!</v>
      </c>
    </row>
    <row r="205" spans="1:2">
      <c r="A205" s="3" t="e">
        <f>IF(职位批量导入模板!#REF!="",NULL,职位批量导入模板!#REF!&amp;"1")</f>
        <v>#REF!</v>
      </c>
      <c r="B205" s="3" t="e">
        <f>IF(A205="",NULL,A205&amp;"2")</f>
        <v>#REF!</v>
      </c>
    </row>
    <row r="206" spans="1:2">
      <c r="A206" s="3" t="e">
        <f>IF(职位批量导入模板!#REF!="",NULL,职位批量导入模板!#REF!&amp;"1")</f>
        <v>#REF!</v>
      </c>
      <c r="B206" s="3" t="e">
        <f>IF(A206="",NULL,A206&amp;"2")</f>
        <v>#REF!</v>
      </c>
    </row>
    <row r="207" spans="1:2">
      <c r="A207" s="3" t="e">
        <f>IF(职位批量导入模板!#REF!="",NULL,职位批量导入模板!#REF!&amp;"1")</f>
        <v>#REF!</v>
      </c>
      <c r="B207" s="3" t="e">
        <f>IF(A207="",NULL,A207&amp;"2")</f>
        <v>#REF!</v>
      </c>
    </row>
    <row r="208" spans="1:2">
      <c r="A208" s="3" t="e">
        <f>IF(职位批量导入模板!#REF!="",NULL,职位批量导入模板!#REF!&amp;"1")</f>
        <v>#REF!</v>
      </c>
      <c r="B208" s="3" t="e">
        <f>IF(A208="",NULL,A208&amp;"2")</f>
        <v>#REF!</v>
      </c>
    </row>
    <row r="209" spans="1:2">
      <c r="A209" s="3" t="e">
        <f>IF(职位批量导入模板!#REF!="",NULL,职位批量导入模板!#REF!&amp;"1")</f>
        <v>#REF!</v>
      </c>
      <c r="B209" s="3" t="e">
        <f>IF(A209="",NULL,A209&amp;"2")</f>
        <v>#REF!</v>
      </c>
    </row>
    <row r="210" spans="1:2">
      <c r="A210" s="3" t="e">
        <f>IF(职位批量导入模板!#REF!="",NULL,职位批量导入模板!#REF!&amp;"1")</f>
        <v>#REF!</v>
      </c>
      <c r="B210" s="3" t="e">
        <f>IF(A210="",NULL,A210&amp;"2")</f>
        <v>#REF!</v>
      </c>
    </row>
    <row r="211" spans="1:2">
      <c r="A211" s="3" t="e">
        <f>IF(职位批量导入模板!#REF!="",NULL,职位批量导入模板!#REF!&amp;"1")</f>
        <v>#REF!</v>
      </c>
      <c r="B211" s="3" t="e">
        <f>IF(A211="",NULL,A211&amp;"2")</f>
        <v>#REF!</v>
      </c>
    </row>
    <row r="212" spans="1:2">
      <c r="A212" s="3" t="e">
        <f>IF(职位批量导入模板!#REF!="",NULL,职位批量导入模板!#REF!&amp;"1")</f>
        <v>#REF!</v>
      </c>
      <c r="B212" s="3" t="e">
        <f>IF(A212="",NULL,A212&amp;"2")</f>
        <v>#REF!</v>
      </c>
    </row>
    <row r="213" spans="1:2">
      <c r="A213" s="3" t="e">
        <f>IF(职位批量导入模板!#REF!="",NULL,职位批量导入模板!#REF!&amp;"1")</f>
        <v>#REF!</v>
      </c>
      <c r="B213" s="3" t="e">
        <f>IF(A213="",NULL,A213&amp;"2")</f>
        <v>#REF!</v>
      </c>
    </row>
    <row r="214" spans="1:2">
      <c r="A214" s="3" t="e">
        <f>IF(职位批量导入模板!#REF!="",NULL,职位批量导入模板!#REF!&amp;"1")</f>
        <v>#REF!</v>
      </c>
      <c r="B214" s="3" t="e">
        <f>IF(A214="",NULL,A214&amp;"2")</f>
        <v>#REF!</v>
      </c>
    </row>
    <row r="215" spans="1:2">
      <c r="A215" s="3" t="e">
        <f>IF(职位批量导入模板!#REF!="",NULL,职位批量导入模板!#REF!&amp;"1")</f>
        <v>#REF!</v>
      </c>
      <c r="B215" s="3" t="e">
        <f>IF(A215="",NULL,A215&amp;"2")</f>
        <v>#REF!</v>
      </c>
    </row>
    <row r="216" spans="1:2">
      <c r="A216" s="3" t="e">
        <f>IF(职位批量导入模板!#REF!="",NULL,职位批量导入模板!#REF!&amp;"1")</f>
        <v>#REF!</v>
      </c>
      <c r="B216" s="3" t="e">
        <f>IF(A216="",NULL,A216&amp;"2")</f>
        <v>#REF!</v>
      </c>
    </row>
    <row r="217" spans="1:2">
      <c r="A217" s="3" t="e">
        <f>IF(职位批量导入模板!#REF!="",NULL,职位批量导入模板!#REF!&amp;"1")</f>
        <v>#REF!</v>
      </c>
      <c r="B217" s="3" t="e">
        <f>IF(A217="",NULL,A217&amp;"2")</f>
        <v>#REF!</v>
      </c>
    </row>
    <row r="218" spans="1:2">
      <c r="A218" s="3" t="e">
        <f>IF(职位批量导入模板!#REF!="",NULL,职位批量导入模板!#REF!&amp;"1")</f>
        <v>#REF!</v>
      </c>
      <c r="B218" s="3" t="e">
        <f>IF(A218="",NULL,A218&amp;"2")</f>
        <v>#REF!</v>
      </c>
    </row>
    <row r="219" spans="1:2">
      <c r="A219" s="3" t="e">
        <f>IF(职位批量导入模板!#REF!="",NULL,职位批量导入模板!#REF!&amp;"1")</f>
        <v>#REF!</v>
      </c>
      <c r="B219" s="3" t="e">
        <f>IF(A219="",NULL,A219&amp;"2")</f>
        <v>#REF!</v>
      </c>
    </row>
    <row r="220" spans="1:2">
      <c r="A220" s="3" t="e">
        <f>IF(职位批量导入模板!#REF!="",NULL,职位批量导入模板!#REF!&amp;"1")</f>
        <v>#REF!</v>
      </c>
      <c r="B220" s="3" t="e">
        <f>IF(A220="",NULL,A220&amp;"2")</f>
        <v>#REF!</v>
      </c>
    </row>
    <row r="221" spans="1:2">
      <c r="A221" s="3" t="e">
        <f>IF(职位批量导入模板!#REF!="",NULL,职位批量导入模板!#REF!&amp;"1")</f>
        <v>#REF!</v>
      </c>
      <c r="B221" s="3" t="e">
        <f>IF(A221="",NULL,A221&amp;"2")</f>
        <v>#REF!</v>
      </c>
    </row>
    <row r="222" spans="1:2">
      <c r="A222" s="3" t="e">
        <f>IF(职位批量导入模板!#REF!="",NULL,职位批量导入模板!#REF!&amp;"1")</f>
        <v>#REF!</v>
      </c>
      <c r="B222" s="3" t="e">
        <f>IF(A222="",NULL,A222&amp;"2")</f>
        <v>#REF!</v>
      </c>
    </row>
    <row r="223" spans="1:2">
      <c r="A223" s="3" t="e">
        <f>IF(职位批量导入模板!#REF!="",NULL,职位批量导入模板!#REF!&amp;"1")</f>
        <v>#REF!</v>
      </c>
      <c r="B223" s="3" t="e">
        <f>IF(A223="",NULL,A223&amp;"2")</f>
        <v>#REF!</v>
      </c>
    </row>
    <row r="224" spans="1:2">
      <c r="A224" s="3" t="e">
        <f>IF(职位批量导入模板!#REF!="",NULL,职位批量导入模板!#REF!&amp;"1")</f>
        <v>#REF!</v>
      </c>
      <c r="B224" s="3" t="e">
        <f>IF(A224="",NULL,A224&amp;"2")</f>
        <v>#REF!</v>
      </c>
    </row>
    <row r="225" spans="1:2">
      <c r="A225" s="3" t="e">
        <f>IF(职位批量导入模板!#REF!="",NULL,职位批量导入模板!#REF!&amp;"1")</f>
        <v>#REF!</v>
      </c>
      <c r="B225" s="3" t="e">
        <f>IF(A225="",NULL,A225&amp;"2")</f>
        <v>#REF!</v>
      </c>
    </row>
    <row r="226" spans="1:2">
      <c r="A226" s="3" t="e">
        <f>IF(职位批量导入模板!#REF!="",NULL,职位批量导入模板!#REF!&amp;"1")</f>
        <v>#REF!</v>
      </c>
      <c r="B226" s="3" t="e">
        <f>IF(A226="",NULL,A226&amp;"2")</f>
        <v>#REF!</v>
      </c>
    </row>
    <row r="227" spans="1:2">
      <c r="A227" s="3" t="e">
        <f>IF(职位批量导入模板!#REF!="",NULL,职位批量导入模板!#REF!&amp;"1")</f>
        <v>#REF!</v>
      </c>
      <c r="B227" s="3" t="e">
        <f>IF(A227="",NULL,A227&amp;"2")</f>
        <v>#REF!</v>
      </c>
    </row>
    <row r="228" spans="1:2">
      <c r="A228" s="3" t="e">
        <f>IF(职位批量导入模板!#REF!="",NULL,职位批量导入模板!#REF!&amp;"1")</f>
        <v>#REF!</v>
      </c>
      <c r="B228" s="3" t="e">
        <f>IF(A228="",NULL,A228&amp;"2")</f>
        <v>#REF!</v>
      </c>
    </row>
    <row r="229" spans="1:2">
      <c r="A229" s="3" t="e">
        <f>IF(职位批量导入模板!#REF!="",NULL,职位批量导入模板!#REF!&amp;"1")</f>
        <v>#REF!</v>
      </c>
      <c r="B229" s="3" t="e">
        <f>IF(A229="",NULL,A229&amp;"2")</f>
        <v>#REF!</v>
      </c>
    </row>
    <row r="230" spans="1:2">
      <c r="A230" s="3" t="e">
        <f>IF(职位批量导入模板!#REF!="",NULL,职位批量导入模板!#REF!&amp;"1")</f>
        <v>#REF!</v>
      </c>
      <c r="B230" s="3" t="e">
        <f>IF(A230="",NULL,A230&amp;"2")</f>
        <v>#REF!</v>
      </c>
    </row>
    <row r="231" spans="1:2">
      <c r="A231" s="3" t="e">
        <f>IF(职位批量导入模板!#REF!="",NULL,职位批量导入模板!#REF!&amp;"1")</f>
        <v>#REF!</v>
      </c>
      <c r="B231" s="3" t="e">
        <f>IF(A231="",NULL,A231&amp;"2")</f>
        <v>#REF!</v>
      </c>
    </row>
    <row r="232" spans="1:2">
      <c r="A232" s="3" t="e">
        <f>IF(职位批量导入模板!#REF!="",NULL,职位批量导入模板!#REF!&amp;"1")</f>
        <v>#REF!</v>
      </c>
      <c r="B232" s="3" t="e">
        <f>IF(A232="",NULL,A232&amp;"2")</f>
        <v>#REF!</v>
      </c>
    </row>
    <row r="233" spans="1:2">
      <c r="A233" s="3" t="e">
        <f>IF(职位批量导入模板!#REF!="",NULL,职位批量导入模板!#REF!&amp;"1")</f>
        <v>#REF!</v>
      </c>
      <c r="B233" s="3" t="e">
        <f>IF(A233="",NULL,A233&amp;"2")</f>
        <v>#REF!</v>
      </c>
    </row>
    <row r="234" spans="1:2">
      <c r="A234" s="3" t="e">
        <f>IF(职位批量导入模板!#REF!="",NULL,职位批量导入模板!#REF!&amp;"1")</f>
        <v>#REF!</v>
      </c>
      <c r="B234" s="3" t="e">
        <f>IF(A234="",NULL,A234&amp;"2")</f>
        <v>#REF!</v>
      </c>
    </row>
    <row r="235" spans="1:2">
      <c r="A235" s="3" t="e">
        <f>IF(职位批量导入模板!#REF!="",NULL,职位批量导入模板!#REF!&amp;"1")</f>
        <v>#REF!</v>
      </c>
      <c r="B235" s="3" t="e">
        <f>IF(A235="",NULL,A235&amp;"2")</f>
        <v>#REF!</v>
      </c>
    </row>
    <row r="236" spans="1:2">
      <c r="A236" s="3" t="e">
        <f>IF(职位批量导入模板!#REF!="",NULL,职位批量导入模板!#REF!&amp;"1")</f>
        <v>#REF!</v>
      </c>
      <c r="B236" s="3" t="e">
        <f>IF(A236="",NULL,A236&amp;"2")</f>
        <v>#REF!</v>
      </c>
    </row>
    <row r="237" spans="1:2">
      <c r="A237" s="3" t="e">
        <f>IF(职位批量导入模板!#REF!="",NULL,职位批量导入模板!#REF!&amp;"1")</f>
        <v>#REF!</v>
      </c>
      <c r="B237" s="3" t="e">
        <f>IF(A237="",NULL,A237&amp;"2")</f>
        <v>#REF!</v>
      </c>
    </row>
    <row r="238" spans="1:2">
      <c r="A238" s="3" t="e">
        <f>IF(职位批量导入模板!#REF!="",NULL,职位批量导入模板!#REF!&amp;"1")</f>
        <v>#REF!</v>
      </c>
      <c r="B238" s="3" t="e">
        <f>IF(A238="",NULL,A238&amp;"2")</f>
        <v>#REF!</v>
      </c>
    </row>
    <row r="239" spans="1:2">
      <c r="A239" s="3" t="e">
        <f>IF(职位批量导入模板!#REF!="",NULL,职位批量导入模板!#REF!&amp;"1")</f>
        <v>#REF!</v>
      </c>
      <c r="B239" s="3" t="e">
        <f>IF(A239="",NULL,A239&amp;"2")</f>
        <v>#REF!</v>
      </c>
    </row>
    <row r="240" spans="1:2">
      <c r="A240" s="3" t="e">
        <f>IF(职位批量导入模板!#REF!="",NULL,职位批量导入模板!#REF!&amp;"1")</f>
        <v>#REF!</v>
      </c>
      <c r="B240" s="3" t="e">
        <f>IF(A240="",NULL,A240&amp;"2")</f>
        <v>#REF!</v>
      </c>
    </row>
    <row r="241" spans="1:2">
      <c r="A241" s="3" t="e">
        <f>IF(职位批量导入模板!#REF!="",NULL,职位批量导入模板!#REF!&amp;"1")</f>
        <v>#REF!</v>
      </c>
      <c r="B241" s="3" t="e">
        <f>IF(A241="",NULL,A241&amp;"2")</f>
        <v>#REF!</v>
      </c>
    </row>
    <row r="242" spans="1:2">
      <c r="A242" s="3" t="e">
        <f>IF(职位批量导入模板!#REF!="",NULL,职位批量导入模板!#REF!&amp;"1")</f>
        <v>#REF!</v>
      </c>
      <c r="B242" s="3" t="e">
        <f>IF(A242="",NULL,A242&amp;"2")</f>
        <v>#REF!</v>
      </c>
    </row>
    <row r="243" spans="1:2">
      <c r="A243" s="3" t="e">
        <f>IF(职位批量导入模板!#REF!="",NULL,职位批量导入模板!#REF!&amp;"1")</f>
        <v>#REF!</v>
      </c>
      <c r="B243" s="3" t="e">
        <f>IF(A243="",NULL,A243&amp;"2")</f>
        <v>#REF!</v>
      </c>
    </row>
    <row r="244" spans="1:2">
      <c r="A244" s="3" t="e">
        <f>IF(职位批量导入模板!#REF!="",NULL,职位批量导入模板!#REF!&amp;"1")</f>
        <v>#REF!</v>
      </c>
      <c r="B244" s="3" t="e">
        <f>IF(A244="",NULL,A244&amp;"2")</f>
        <v>#REF!</v>
      </c>
    </row>
    <row r="245" spans="1:2">
      <c r="A245" s="3" t="e">
        <f>IF(职位批量导入模板!#REF!="",NULL,职位批量导入模板!#REF!&amp;"1")</f>
        <v>#REF!</v>
      </c>
      <c r="B245" s="3" t="e">
        <f>IF(A245="",NULL,A245&amp;"2")</f>
        <v>#REF!</v>
      </c>
    </row>
    <row r="246" spans="1:2">
      <c r="A246" s="3" t="e">
        <f>IF(职位批量导入模板!#REF!="",NULL,职位批量导入模板!#REF!&amp;"1")</f>
        <v>#REF!</v>
      </c>
      <c r="B246" s="3" t="e">
        <f>IF(A246="",NULL,A246&amp;"2")</f>
        <v>#REF!</v>
      </c>
    </row>
    <row r="247" spans="1:2">
      <c r="A247" s="3" t="e">
        <f>IF(职位批量导入模板!#REF!="",NULL,职位批量导入模板!#REF!&amp;"1")</f>
        <v>#REF!</v>
      </c>
      <c r="B247" s="3" t="e">
        <f>IF(A247="",NULL,A247&amp;"2")</f>
        <v>#REF!</v>
      </c>
    </row>
    <row r="248" spans="1:2">
      <c r="A248" s="3" t="e">
        <f>IF(职位批量导入模板!#REF!="",NULL,职位批量导入模板!#REF!&amp;"1")</f>
        <v>#REF!</v>
      </c>
      <c r="B248" s="3" t="e">
        <f>IF(A248="",NULL,A248&amp;"2")</f>
        <v>#REF!</v>
      </c>
    </row>
    <row r="249" spans="1:2">
      <c r="A249" s="3" t="e">
        <f>IF(职位批量导入模板!#REF!="",NULL,职位批量导入模板!#REF!&amp;"1")</f>
        <v>#REF!</v>
      </c>
      <c r="B249" s="3" t="e">
        <f>IF(A249="",NULL,A249&amp;"2")</f>
        <v>#REF!</v>
      </c>
    </row>
    <row r="250" spans="1:2">
      <c r="A250" s="3" t="e">
        <f>IF(职位批量导入模板!#REF!="",NULL,职位批量导入模板!#REF!&amp;"1")</f>
        <v>#REF!</v>
      </c>
      <c r="B250" s="3" t="e">
        <f>IF(A250="",NULL,A250&amp;"2")</f>
        <v>#REF!</v>
      </c>
    </row>
    <row r="251" spans="1:2">
      <c r="A251" s="3" t="e">
        <f>IF(职位批量导入模板!#REF!="",NULL,职位批量导入模板!#REF!&amp;"1")</f>
        <v>#REF!</v>
      </c>
      <c r="B251" s="3" t="e">
        <f>IF(A251="",NULL,A251&amp;"2")</f>
        <v>#REF!</v>
      </c>
    </row>
    <row r="252" spans="1:2">
      <c r="A252" s="3" t="e">
        <f>IF(职位批量导入模板!#REF!="",NULL,职位批量导入模板!#REF!&amp;"1")</f>
        <v>#REF!</v>
      </c>
      <c r="B252" s="3" t="e">
        <f>IF(A252="",NULL,A252&amp;"2")</f>
        <v>#REF!</v>
      </c>
    </row>
    <row r="253" spans="1:2">
      <c r="A253" s="3" t="e">
        <f>IF(职位批量导入模板!#REF!="",NULL,职位批量导入模板!#REF!&amp;"1")</f>
        <v>#REF!</v>
      </c>
      <c r="B253" s="3" t="e">
        <f>IF(A253="",NULL,A253&amp;"2")</f>
        <v>#REF!</v>
      </c>
    </row>
    <row r="254" spans="1:2">
      <c r="A254" s="3" t="e">
        <f>IF(职位批量导入模板!#REF!="",NULL,职位批量导入模板!#REF!&amp;"1")</f>
        <v>#REF!</v>
      </c>
      <c r="B254" s="3" t="e">
        <f>IF(A254="",NULL,A254&amp;"2")</f>
        <v>#REF!</v>
      </c>
    </row>
    <row r="255" spans="1:2">
      <c r="A255" s="3" t="e">
        <f>IF(职位批量导入模板!#REF!="",NULL,职位批量导入模板!#REF!&amp;"1")</f>
        <v>#REF!</v>
      </c>
      <c r="B255" s="3" t="e">
        <f>IF(A255="",NULL,A255&amp;"2")</f>
        <v>#REF!</v>
      </c>
    </row>
    <row r="256" spans="1:2">
      <c r="A256" s="3" t="e">
        <f>IF(职位批量导入模板!#REF!="",NULL,职位批量导入模板!#REF!&amp;"1")</f>
        <v>#REF!</v>
      </c>
      <c r="B256" s="3" t="e">
        <f>IF(A256="",NULL,A256&amp;"2")</f>
        <v>#REF!</v>
      </c>
    </row>
    <row r="257" spans="1:2">
      <c r="A257" s="3" t="e">
        <f>IF(职位批量导入模板!#REF!="",NULL,职位批量导入模板!#REF!&amp;"1")</f>
        <v>#REF!</v>
      </c>
      <c r="B257" s="3" t="e">
        <f>IF(A257="",NULL,A257&amp;"2")</f>
        <v>#REF!</v>
      </c>
    </row>
    <row r="258" spans="1:2">
      <c r="A258" s="3" t="e">
        <f>IF(职位批量导入模板!#REF!="",NULL,职位批量导入模板!#REF!&amp;"1")</f>
        <v>#REF!</v>
      </c>
      <c r="B258" s="3" t="e">
        <f>IF(A258="",NULL,A258&amp;"2")</f>
        <v>#REF!</v>
      </c>
    </row>
    <row r="259" spans="1:2">
      <c r="A259" s="3" t="e">
        <f>IF(职位批量导入模板!#REF!="",NULL,职位批量导入模板!#REF!&amp;"1")</f>
        <v>#REF!</v>
      </c>
      <c r="B259" s="3" t="e">
        <f>IF(A259="",NULL,A259&amp;"2")</f>
        <v>#REF!</v>
      </c>
    </row>
    <row r="260" spans="1:2">
      <c r="A260" s="3" t="e">
        <f>IF(职位批量导入模板!#REF!="",NULL,职位批量导入模板!#REF!&amp;"1")</f>
        <v>#REF!</v>
      </c>
      <c r="B260" s="3" t="e">
        <f>IF(A260="",NULL,A260&amp;"2")</f>
        <v>#REF!</v>
      </c>
    </row>
    <row r="261" spans="1:2">
      <c r="A261" s="3" t="e">
        <f>IF(职位批量导入模板!#REF!="",NULL,职位批量导入模板!#REF!&amp;"1")</f>
        <v>#REF!</v>
      </c>
      <c r="B261" s="3" t="e">
        <f>IF(A261="",NULL,A261&amp;"2")</f>
        <v>#REF!</v>
      </c>
    </row>
    <row r="262" spans="1:2">
      <c r="A262" s="3" t="e">
        <f>IF(职位批量导入模板!#REF!="",NULL,职位批量导入模板!#REF!&amp;"1")</f>
        <v>#REF!</v>
      </c>
      <c r="B262" s="3" t="e">
        <f>IF(A262="",NULL,A262&amp;"2")</f>
        <v>#REF!</v>
      </c>
    </row>
    <row r="263" spans="1:2">
      <c r="A263" s="3" t="e">
        <f>IF(职位批量导入模板!#REF!="",NULL,职位批量导入模板!#REF!&amp;"1")</f>
        <v>#REF!</v>
      </c>
      <c r="B263" s="3" t="e">
        <f>IF(A263="",NULL,A263&amp;"2")</f>
        <v>#REF!</v>
      </c>
    </row>
    <row r="264" spans="1:2">
      <c r="A264" s="3" t="e">
        <f>IF(职位批量导入模板!#REF!="",NULL,职位批量导入模板!#REF!&amp;"1")</f>
        <v>#REF!</v>
      </c>
      <c r="B264" s="3" t="e">
        <f>IF(A264="",NULL,A264&amp;"2")</f>
        <v>#REF!</v>
      </c>
    </row>
    <row r="265" spans="1:2">
      <c r="A265" s="3" t="e">
        <f>IF(职位批量导入模板!#REF!="",NULL,职位批量导入模板!#REF!&amp;"1")</f>
        <v>#REF!</v>
      </c>
      <c r="B265" s="3" t="e">
        <f>IF(A265="",NULL,A265&amp;"2")</f>
        <v>#REF!</v>
      </c>
    </row>
    <row r="266" spans="1:2">
      <c r="A266" s="3" t="e">
        <f>IF(职位批量导入模板!#REF!="",NULL,职位批量导入模板!#REF!&amp;"1")</f>
        <v>#REF!</v>
      </c>
      <c r="B266" s="3" t="e">
        <f>IF(A266="",NULL,A266&amp;"2")</f>
        <v>#REF!</v>
      </c>
    </row>
    <row r="267" spans="1:2">
      <c r="A267" s="3" t="e">
        <f>IF(职位批量导入模板!#REF!="",NULL,职位批量导入模板!#REF!&amp;"1")</f>
        <v>#REF!</v>
      </c>
      <c r="B267" s="3" t="e">
        <f>IF(A267="",NULL,A267&amp;"2")</f>
        <v>#REF!</v>
      </c>
    </row>
    <row r="268" spans="1:2">
      <c r="A268" s="3" t="e">
        <f>IF(职位批量导入模板!#REF!="",NULL,职位批量导入模板!#REF!&amp;"1")</f>
        <v>#REF!</v>
      </c>
      <c r="B268" s="3" t="e">
        <f>IF(A268="",NULL,A268&amp;"2")</f>
        <v>#REF!</v>
      </c>
    </row>
    <row r="269" spans="1:2">
      <c r="A269" s="3" t="e">
        <f>IF(职位批量导入模板!#REF!="",NULL,职位批量导入模板!#REF!&amp;"1")</f>
        <v>#REF!</v>
      </c>
      <c r="B269" s="3" t="e">
        <f>IF(A269="",NULL,A269&amp;"2")</f>
        <v>#REF!</v>
      </c>
    </row>
    <row r="270" spans="1:2">
      <c r="A270" s="3" t="e">
        <f>IF(职位批量导入模板!#REF!="",NULL,职位批量导入模板!#REF!&amp;"1")</f>
        <v>#REF!</v>
      </c>
      <c r="B270" s="3" t="e">
        <f>IF(A270="",NULL,A270&amp;"2")</f>
        <v>#REF!</v>
      </c>
    </row>
    <row r="271" spans="1:2">
      <c r="A271" s="3" t="e">
        <f>IF(职位批量导入模板!#REF!="",NULL,职位批量导入模板!#REF!&amp;"1")</f>
        <v>#REF!</v>
      </c>
      <c r="B271" s="3" t="e">
        <f>IF(A271="",NULL,A271&amp;"2")</f>
        <v>#REF!</v>
      </c>
    </row>
    <row r="272" spans="1:2">
      <c r="A272" s="3" t="e">
        <f>IF(职位批量导入模板!#REF!="",NULL,职位批量导入模板!#REF!&amp;"1")</f>
        <v>#REF!</v>
      </c>
      <c r="B272" s="3" t="e">
        <f>IF(A272="",NULL,A272&amp;"2")</f>
        <v>#REF!</v>
      </c>
    </row>
    <row r="273" spans="1:2">
      <c r="A273" s="3" t="e">
        <f>IF(职位批量导入模板!#REF!="",NULL,职位批量导入模板!#REF!&amp;"1")</f>
        <v>#REF!</v>
      </c>
      <c r="B273" s="3" t="e">
        <f>IF(A273="",NULL,A273&amp;"2")</f>
        <v>#REF!</v>
      </c>
    </row>
    <row r="274" spans="1:2">
      <c r="A274" s="3" t="e">
        <f>IF(职位批量导入模板!#REF!="",NULL,职位批量导入模板!#REF!&amp;"1")</f>
        <v>#REF!</v>
      </c>
      <c r="B274" s="3" t="e">
        <f>IF(A274="",NULL,A274&amp;"2")</f>
        <v>#REF!</v>
      </c>
    </row>
    <row r="275" spans="1:2">
      <c r="A275" s="3" t="e">
        <f>IF(职位批量导入模板!#REF!="",NULL,职位批量导入模板!#REF!&amp;"1")</f>
        <v>#REF!</v>
      </c>
      <c r="B275" s="3" t="e">
        <f>IF(A275="",NULL,A275&amp;"2")</f>
        <v>#REF!</v>
      </c>
    </row>
    <row r="276" spans="1:2">
      <c r="A276" s="3" t="e">
        <f>IF(职位批量导入模板!#REF!="",NULL,职位批量导入模板!#REF!&amp;"1")</f>
        <v>#REF!</v>
      </c>
      <c r="B276" s="3" t="e">
        <f>IF(A276="",NULL,A276&amp;"2")</f>
        <v>#REF!</v>
      </c>
    </row>
    <row r="277" spans="1:2">
      <c r="A277" s="3" t="e">
        <f>IF(职位批量导入模板!#REF!="",NULL,职位批量导入模板!#REF!&amp;"1")</f>
        <v>#REF!</v>
      </c>
      <c r="B277" s="3" t="e">
        <f>IF(A277="",NULL,A277&amp;"2")</f>
        <v>#REF!</v>
      </c>
    </row>
    <row r="278" spans="1:2">
      <c r="A278" s="3" t="e">
        <f>IF(职位批量导入模板!#REF!="",NULL,职位批量导入模板!#REF!&amp;"1")</f>
        <v>#REF!</v>
      </c>
      <c r="B278" s="3" t="e">
        <f>IF(A278="",NULL,A278&amp;"2")</f>
        <v>#REF!</v>
      </c>
    </row>
    <row r="279" spans="1:2">
      <c r="A279" s="3" t="e">
        <f>IF(职位批量导入模板!#REF!="",NULL,职位批量导入模板!#REF!&amp;"1")</f>
        <v>#REF!</v>
      </c>
      <c r="B279" s="3" t="e">
        <f>IF(A279="",NULL,A279&amp;"2")</f>
        <v>#REF!</v>
      </c>
    </row>
    <row r="280" spans="1:2">
      <c r="A280" s="3" t="e">
        <f>IF(职位批量导入模板!#REF!="",NULL,职位批量导入模板!#REF!&amp;"1")</f>
        <v>#REF!</v>
      </c>
      <c r="B280" s="3" t="e">
        <f>IF(A280="",NULL,A280&amp;"2")</f>
        <v>#REF!</v>
      </c>
    </row>
    <row r="281" spans="1:2">
      <c r="A281" s="3" t="e">
        <f>IF(职位批量导入模板!#REF!="",NULL,职位批量导入模板!#REF!&amp;"1")</f>
        <v>#REF!</v>
      </c>
      <c r="B281" s="3" t="e">
        <f>IF(A281="",NULL,A281&amp;"2")</f>
        <v>#REF!</v>
      </c>
    </row>
    <row r="282" spans="1:2">
      <c r="A282" s="3" t="e">
        <f>IF(职位批量导入模板!#REF!="",NULL,职位批量导入模板!#REF!&amp;"1")</f>
        <v>#REF!</v>
      </c>
      <c r="B282" s="3" t="e">
        <f>IF(A282="",NULL,A282&amp;"2")</f>
        <v>#REF!</v>
      </c>
    </row>
    <row r="283" spans="1:2">
      <c r="A283" s="3" t="e">
        <f>IF(职位批量导入模板!#REF!="",NULL,职位批量导入模板!#REF!&amp;"1")</f>
        <v>#REF!</v>
      </c>
      <c r="B283" s="3" t="e">
        <f>IF(A283="",NULL,A283&amp;"2")</f>
        <v>#REF!</v>
      </c>
    </row>
    <row r="284" spans="1:2">
      <c r="A284" s="3" t="e">
        <f>IF(职位批量导入模板!#REF!="",NULL,职位批量导入模板!#REF!&amp;"1")</f>
        <v>#REF!</v>
      </c>
      <c r="B284" s="3" t="e">
        <f>IF(A284="",NULL,A284&amp;"2")</f>
        <v>#REF!</v>
      </c>
    </row>
    <row r="285" spans="1:2">
      <c r="A285" s="3" t="e">
        <f>IF(职位批量导入模板!#REF!="",NULL,职位批量导入模板!#REF!&amp;"1")</f>
        <v>#REF!</v>
      </c>
      <c r="B285" s="3" t="e">
        <f>IF(A285="",NULL,A285&amp;"2")</f>
        <v>#REF!</v>
      </c>
    </row>
    <row r="286" spans="1:2">
      <c r="A286" s="3" t="e">
        <f>IF(职位批量导入模板!#REF!="",NULL,职位批量导入模板!#REF!&amp;"1")</f>
        <v>#REF!</v>
      </c>
      <c r="B286" s="3" t="e">
        <f>IF(A286="",NULL,A286&amp;"2")</f>
        <v>#REF!</v>
      </c>
    </row>
    <row r="287" spans="1:2">
      <c r="A287" s="3" t="e">
        <f>IF(职位批量导入模板!#REF!="",NULL,职位批量导入模板!#REF!&amp;"1")</f>
        <v>#REF!</v>
      </c>
      <c r="B287" s="3" t="e">
        <f>IF(A287="",NULL,A287&amp;"2")</f>
        <v>#REF!</v>
      </c>
    </row>
    <row r="288" spans="1:2">
      <c r="A288" s="3" t="e">
        <f>IF(职位批量导入模板!#REF!="",NULL,职位批量导入模板!#REF!&amp;"1")</f>
        <v>#REF!</v>
      </c>
      <c r="B288" s="3" t="e">
        <f>IF(A288="",NULL,A288&amp;"2")</f>
        <v>#REF!</v>
      </c>
    </row>
    <row r="289" spans="1:2">
      <c r="A289" s="3" t="e">
        <f>IF(职位批量导入模板!#REF!="",NULL,职位批量导入模板!#REF!&amp;"1")</f>
        <v>#REF!</v>
      </c>
      <c r="B289" s="3" t="e">
        <f>IF(A289="",NULL,A289&amp;"2")</f>
        <v>#REF!</v>
      </c>
    </row>
    <row r="290" spans="1:2">
      <c r="A290" s="3" t="e">
        <f>IF(职位批量导入模板!#REF!="",NULL,职位批量导入模板!#REF!&amp;"1")</f>
        <v>#REF!</v>
      </c>
      <c r="B290" s="3" t="e">
        <f>IF(A290="",NULL,A290&amp;"2")</f>
        <v>#REF!</v>
      </c>
    </row>
    <row r="291" spans="1:2">
      <c r="A291" s="3" t="e">
        <f>IF(职位批量导入模板!#REF!="",NULL,职位批量导入模板!#REF!&amp;"1")</f>
        <v>#REF!</v>
      </c>
      <c r="B291" s="3" t="e">
        <f>IF(A291="",NULL,A291&amp;"2")</f>
        <v>#REF!</v>
      </c>
    </row>
    <row r="292" spans="1:2">
      <c r="A292" s="3" t="e">
        <f>IF(职位批量导入模板!#REF!="",NULL,职位批量导入模板!#REF!&amp;"1")</f>
        <v>#REF!</v>
      </c>
      <c r="B292" s="3" t="e">
        <f>IF(A292="",NULL,A292&amp;"2")</f>
        <v>#REF!</v>
      </c>
    </row>
    <row r="293" spans="1:2">
      <c r="A293" s="3" t="e">
        <f>IF(职位批量导入模板!#REF!="",NULL,职位批量导入模板!#REF!&amp;"1")</f>
        <v>#REF!</v>
      </c>
      <c r="B293" s="3" t="e">
        <f>IF(A293="",NULL,A293&amp;"2")</f>
        <v>#REF!</v>
      </c>
    </row>
    <row r="294" spans="1:2">
      <c r="A294" s="3" t="e">
        <f>IF(职位批量导入模板!#REF!="",NULL,职位批量导入模板!#REF!&amp;"1")</f>
        <v>#REF!</v>
      </c>
      <c r="B294" s="3" t="e">
        <f>IF(A294="",NULL,A294&amp;"2")</f>
        <v>#REF!</v>
      </c>
    </row>
    <row r="295" spans="1:2">
      <c r="A295" s="3" t="e">
        <f>IF(职位批量导入模板!#REF!="",NULL,职位批量导入模板!#REF!&amp;"1")</f>
        <v>#REF!</v>
      </c>
      <c r="B295" s="3" t="e">
        <f>IF(A295="",NULL,A295&amp;"2")</f>
        <v>#REF!</v>
      </c>
    </row>
    <row r="296" spans="1:2">
      <c r="A296" s="3" t="e">
        <f>IF(职位批量导入模板!#REF!="",NULL,职位批量导入模板!#REF!&amp;"1")</f>
        <v>#REF!</v>
      </c>
      <c r="B296" s="3" t="e">
        <f>IF(A296="",NULL,A296&amp;"2")</f>
        <v>#REF!</v>
      </c>
    </row>
    <row r="297" spans="1:2">
      <c r="A297" s="3" t="e">
        <f>IF(职位批量导入模板!#REF!="",NULL,职位批量导入模板!#REF!&amp;"1")</f>
        <v>#REF!</v>
      </c>
      <c r="B297" s="3" t="e">
        <f>IF(A297="",NULL,A297&amp;"2")</f>
        <v>#REF!</v>
      </c>
    </row>
    <row r="298" spans="1:2">
      <c r="A298" s="3" t="e">
        <f>IF(职位批量导入模板!#REF!="",NULL,职位批量导入模板!#REF!&amp;"1")</f>
        <v>#REF!</v>
      </c>
      <c r="B298" s="3" t="e">
        <f>IF(A298="",NULL,A298&amp;"2")</f>
        <v>#REF!</v>
      </c>
    </row>
    <row r="299" spans="1:2">
      <c r="A299" s="3" t="e">
        <f>IF(职位批量导入模板!#REF!="",NULL,职位批量导入模板!#REF!&amp;"1")</f>
        <v>#REF!</v>
      </c>
      <c r="B299" s="3" t="e">
        <f>IF(A299="",NULL,A299&amp;"2")</f>
        <v>#REF!</v>
      </c>
    </row>
    <row r="300" spans="1:2">
      <c r="A300" s="3"/>
      <c r="B300" s="3"/>
    </row>
    <row r="301" spans="1:2">
      <c r="A301" s="3"/>
      <c r="B301" s="3"/>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3"/>
  <sheetViews>
    <sheetView workbookViewId="0">
      <selection activeCell="X137" sqref="X137:X152"/>
    </sheetView>
  </sheetViews>
  <sheetFormatPr defaultColWidth="9" defaultRowHeight="14.25" outlineLevelCol="6"/>
  <cols>
    <col min="1" max="3" width="9.125" style="1"/>
    <col min="4" max="4" width="12" style="1" customWidth="1"/>
    <col min="5" max="5" width="18.75" style="1" customWidth="1"/>
    <col min="6" max="6" width="32.5" style="1" customWidth="1"/>
    <col min="7" max="7" width="9.125" style="1"/>
  </cols>
  <sheetData>
    <row r="1" ht="13.5" spans="1:3">
      <c r="A1" s="2" t="s">
        <v>221</v>
      </c>
      <c r="B1" s="2" t="s">
        <v>222</v>
      </c>
      <c r="C1" s="2" t="s">
        <v>221</v>
      </c>
    </row>
    <row r="2" spans="1:7">
      <c r="A2" t="s">
        <v>11991</v>
      </c>
      <c r="B2" t="s">
        <v>11992</v>
      </c>
      <c r="C2" t="s">
        <v>11991</v>
      </c>
      <c r="D2" s="1" t="str">
        <f t="shared" ref="D2:D33" si="0">LEFT(G:G,2)&amp;"0000"</f>
        <v>940000</v>
      </c>
      <c r="E2" s="1" t="str">
        <f t="shared" ref="E2:E33" si="1">VLOOKUP(D2,B:C,2,0)</f>
        <v>大洋洲</v>
      </c>
      <c r="F2" t="s">
        <v>283</v>
      </c>
      <c r="G2" t="s">
        <v>284</v>
      </c>
    </row>
    <row r="3" spans="1:7">
      <c r="A3" t="s">
        <v>11993</v>
      </c>
      <c r="B3" t="s">
        <v>11994</v>
      </c>
      <c r="C3" t="s">
        <v>11993</v>
      </c>
      <c r="D3" s="1" t="str">
        <f t="shared" si="0"/>
        <v>940000</v>
      </c>
      <c r="E3" s="1" t="str">
        <f t="shared" si="1"/>
        <v>大洋洲</v>
      </c>
      <c r="F3" t="s">
        <v>308</v>
      </c>
      <c r="G3" t="s">
        <v>309</v>
      </c>
    </row>
    <row r="4" spans="1:7">
      <c r="A4" t="s">
        <v>11995</v>
      </c>
      <c r="B4" t="s">
        <v>11996</v>
      </c>
      <c r="C4" t="s">
        <v>11995</v>
      </c>
      <c r="D4" s="1" t="str">
        <f t="shared" si="0"/>
        <v>940000</v>
      </c>
      <c r="E4" s="1" t="str">
        <f t="shared" si="1"/>
        <v>大洋洲</v>
      </c>
      <c r="F4" t="s">
        <v>331</v>
      </c>
      <c r="G4" t="s">
        <v>332</v>
      </c>
    </row>
    <row r="5" spans="1:7">
      <c r="A5" t="s">
        <v>11997</v>
      </c>
      <c r="B5" t="s">
        <v>11998</v>
      </c>
      <c r="C5" t="s">
        <v>11997</v>
      </c>
      <c r="D5" s="1" t="str">
        <f t="shared" si="0"/>
        <v>940000</v>
      </c>
      <c r="E5" s="1" t="str">
        <f t="shared" si="1"/>
        <v>大洋洲</v>
      </c>
      <c r="F5" t="s">
        <v>358</v>
      </c>
      <c r="G5" t="s">
        <v>359</v>
      </c>
    </row>
    <row r="6" spans="1:7">
      <c r="A6" t="s">
        <v>11999</v>
      </c>
      <c r="B6" t="s">
        <v>12000</v>
      </c>
      <c r="C6" t="s">
        <v>11999</v>
      </c>
      <c r="D6" s="1" t="str">
        <f t="shared" si="0"/>
        <v>940000</v>
      </c>
      <c r="E6" s="1" t="str">
        <f t="shared" si="1"/>
        <v>大洋洲</v>
      </c>
      <c r="F6" t="s">
        <v>381</v>
      </c>
      <c r="G6" t="s">
        <v>382</v>
      </c>
    </row>
    <row r="7" spans="1:7">
      <c r="A7" t="s">
        <v>12001</v>
      </c>
      <c r="B7" t="s">
        <v>12002</v>
      </c>
      <c r="C7" t="s">
        <v>12001</v>
      </c>
      <c r="D7" s="1" t="str">
        <f t="shared" si="0"/>
        <v>940000</v>
      </c>
      <c r="E7" s="1" t="str">
        <f t="shared" si="1"/>
        <v>大洋洲</v>
      </c>
      <c r="F7" t="s">
        <v>405</v>
      </c>
      <c r="G7" t="s">
        <v>406</v>
      </c>
    </row>
    <row r="8" spans="4:7">
      <c r="D8" s="1" t="str">
        <f t="shared" si="0"/>
        <v>940000</v>
      </c>
      <c r="E8" s="1" t="str">
        <f t="shared" si="1"/>
        <v>大洋洲</v>
      </c>
      <c r="F8" t="s">
        <v>427</v>
      </c>
      <c r="G8" t="s">
        <v>428</v>
      </c>
    </row>
    <row r="9" spans="4:7">
      <c r="D9" s="1" t="str">
        <f t="shared" si="0"/>
        <v>940000</v>
      </c>
      <c r="E9" s="1" t="str">
        <f t="shared" si="1"/>
        <v>大洋洲</v>
      </c>
      <c r="F9" t="s">
        <v>452</v>
      </c>
      <c r="G9" t="s">
        <v>453</v>
      </c>
    </row>
    <row r="10" spans="4:7">
      <c r="D10" s="1" t="str">
        <f t="shared" si="0"/>
        <v>940000</v>
      </c>
      <c r="E10" s="1" t="str">
        <f t="shared" si="1"/>
        <v>大洋洲</v>
      </c>
      <c r="F10" t="s">
        <v>477</v>
      </c>
      <c r="G10" t="s">
        <v>478</v>
      </c>
    </row>
    <row r="11" spans="4:7">
      <c r="D11" s="1" t="str">
        <f t="shared" si="0"/>
        <v>940000</v>
      </c>
      <c r="E11" s="1" t="str">
        <f t="shared" si="1"/>
        <v>大洋洲</v>
      </c>
      <c r="F11" t="s">
        <v>497</v>
      </c>
      <c r="G11" t="s">
        <v>498</v>
      </c>
    </row>
    <row r="12" spans="4:7">
      <c r="D12" s="1" t="str">
        <f t="shared" si="0"/>
        <v>940000</v>
      </c>
      <c r="E12" s="1" t="str">
        <f t="shared" si="1"/>
        <v>大洋洲</v>
      </c>
      <c r="F12" t="s">
        <v>515</v>
      </c>
      <c r="G12" t="s">
        <v>516</v>
      </c>
    </row>
    <row r="13" spans="4:7">
      <c r="D13" s="1" t="str">
        <f t="shared" si="0"/>
        <v>940000</v>
      </c>
      <c r="E13" s="1" t="str">
        <f t="shared" si="1"/>
        <v>大洋洲</v>
      </c>
      <c r="F13" t="s">
        <v>533</v>
      </c>
      <c r="G13" t="s">
        <v>534</v>
      </c>
    </row>
    <row r="14" spans="4:7">
      <c r="D14" s="1" t="str">
        <f t="shared" si="0"/>
        <v>940000</v>
      </c>
      <c r="E14" s="1" t="str">
        <f t="shared" si="1"/>
        <v>大洋洲</v>
      </c>
      <c r="F14" t="s">
        <v>549</v>
      </c>
      <c r="G14" t="s">
        <v>550</v>
      </c>
    </row>
    <row r="15" spans="4:7">
      <c r="D15" s="1" t="str">
        <f t="shared" si="0"/>
        <v>940000</v>
      </c>
      <c r="E15" s="1" t="str">
        <f t="shared" si="1"/>
        <v>大洋洲</v>
      </c>
      <c r="F15" t="s">
        <v>566</v>
      </c>
      <c r="G15" t="s">
        <v>567</v>
      </c>
    </row>
    <row r="16" spans="4:7">
      <c r="D16" s="1" t="str">
        <f t="shared" si="0"/>
        <v>940000</v>
      </c>
      <c r="E16" s="1" t="str">
        <f t="shared" si="1"/>
        <v>大洋洲</v>
      </c>
      <c r="F16" t="s">
        <v>582</v>
      </c>
      <c r="G16" t="s">
        <v>583</v>
      </c>
    </row>
    <row r="17" spans="1:7">
      <c r="A17" s="1" t="s">
        <v>259</v>
      </c>
      <c r="D17" s="1" t="str">
        <f t="shared" si="0"/>
        <v>940000</v>
      </c>
      <c r="E17" s="1" t="str">
        <f t="shared" si="1"/>
        <v>大洋洲</v>
      </c>
      <c r="F17" t="s">
        <v>597</v>
      </c>
      <c r="G17" t="s">
        <v>598</v>
      </c>
    </row>
    <row r="18" spans="1:7">
      <c r="A18" s="1" t="s">
        <v>3464</v>
      </c>
      <c r="D18" s="1" t="str">
        <f t="shared" si="0"/>
        <v>950000</v>
      </c>
      <c r="E18" s="1" t="str">
        <f t="shared" si="1"/>
        <v>欧洲</v>
      </c>
      <c r="F18" t="s">
        <v>614</v>
      </c>
      <c r="G18" t="s">
        <v>615</v>
      </c>
    </row>
    <row r="19" spans="4:7">
      <c r="D19" s="1" t="str">
        <f t="shared" si="0"/>
        <v>950000</v>
      </c>
      <c r="E19" s="1" t="str">
        <f t="shared" si="1"/>
        <v>欧洲</v>
      </c>
      <c r="F19" t="s">
        <v>631</v>
      </c>
      <c r="G19" t="s">
        <v>632</v>
      </c>
    </row>
    <row r="20" spans="4:7">
      <c r="D20" s="1" t="str">
        <f t="shared" si="0"/>
        <v>950000</v>
      </c>
      <c r="E20" s="1" t="str">
        <f t="shared" si="1"/>
        <v>欧洲</v>
      </c>
      <c r="F20" t="s">
        <v>649</v>
      </c>
      <c r="G20" t="s">
        <v>650</v>
      </c>
    </row>
    <row r="21" spans="1:7">
      <c r="A21" s="1" t="s">
        <v>446</v>
      </c>
      <c r="D21" s="1" t="str">
        <f t="shared" si="0"/>
        <v>950000</v>
      </c>
      <c r="E21" s="1" t="str">
        <f t="shared" si="1"/>
        <v>欧洲</v>
      </c>
      <c r="F21" t="s">
        <v>667</v>
      </c>
      <c r="G21" t="s">
        <v>668</v>
      </c>
    </row>
    <row r="22" spans="4:7">
      <c r="D22" s="1" t="str">
        <f t="shared" si="0"/>
        <v>950000</v>
      </c>
      <c r="E22" s="1" t="str">
        <f t="shared" si="1"/>
        <v>欧洲</v>
      </c>
      <c r="F22" t="s">
        <v>683</v>
      </c>
      <c r="G22" t="s">
        <v>684</v>
      </c>
    </row>
    <row r="23" spans="4:7">
      <c r="D23" s="1" t="str">
        <f t="shared" si="0"/>
        <v>950000</v>
      </c>
      <c r="E23" s="1" t="str">
        <f t="shared" si="1"/>
        <v>欧洲</v>
      </c>
      <c r="F23" t="s">
        <v>698</v>
      </c>
      <c r="G23" t="s">
        <v>699</v>
      </c>
    </row>
    <row r="24" spans="4:7">
      <c r="D24" s="1" t="str">
        <f t="shared" si="0"/>
        <v>950000</v>
      </c>
      <c r="E24" s="1" t="str">
        <f t="shared" si="1"/>
        <v>欧洲</v>
      </c>
      <c r="F24" t="s">
        <v>714</v>
      </c>
      <c r="G24" t="s">
        <v>715</v>
      </c>
    </row>
    <row r="25" spans="4:7">
      <c r="D25" s="1" t="str">
        <f t="shared" si="0"/>
        <v>950000</v>
      </c>
      <c r="E25" s="1" t="str">
        <f t="shared" si="1"/>
        <v>欧洲</v>
      </c>
      <c r="F25" t="s">
        <v>728</v>
      </c>
      <c r="G25" t="s">
        <v>729</v>
      </c>
    </row>
    <row r="26" spans="4:7">
      <c r="D26" s="1" t="str">
        <f t="shared" si="0"/>
        <v>950000</v>
      </c>
      <c r="E26" s="1" t="str">
        <f t="shared" si="1"/>
        <v>欧洲</v>
      </c>
      <c r="F26" t="s">
        <v>744</v>
      </c>
      <c r="G26" t="s">
        <v>745</v>
      </c>
    </row>
    <row r="27" spans="4:7">
      <c r="D27" s="1" t="str">
        <f t="shared" si="0"/>
        <v>950000</v>
      </c>
      <c r="E27" s="1" t="str">
        <f t="shared" si="1"/>
        <v>欧洲</v>
      </c>
      <c r="F27" t="s">
        <v>759</v>
      </c>
      <c r="G27" t="s">
        <v>760</v>
      </c>
    </row>
    <row r="28" spans="4:7">
      <c r="D28" s="1" t="str">
        <f t="shared" si="0"/>
        <v>950000</v>
      </c>
      <c r="E28" s="1" t="str">
        <f t="shared" si="1"/>
        <v>欧洲</v>
      </c>
      <c r="F28" t="s">
        <v>773</v>
      </c>
      <c r="G28" t="s">
        <v>774</v>
      </c>
    </row>
    <row r="29" spans="4:7">
      <c r="D29" s="1" t="str">
        <f t="shared" si="0"/>
        <v>950000</v>
      </c>
      <c r="E29" s="1" t="str">
        <f t="shared" si="1"/>
        <v>欧洲</v>
      </c>
      <c r="F29" t="s">
        <v>789</v>
      </c>
      <c r="G29" t="s">
        <v>790</v>
      </c>
    </row>
    <row r="30" spans="4:7">
      <c r="D30" s="1" t="str">
        <f t="shared" si="0"/>
        <v>950000</v>
      </c>
      <c r="E30" s="1" t="str">
        <f t="shared" si="1"/>
        <v>欧洲</v>
      </c>
      <c r="F30" t="s">
        <v>804</v>
      </c>
      <c r="G30" t="s">
        <v>805</v>
      </c>
    </row>
    <row r="31" spans="4:7">
      <c r="D31" s="1" t="str">
        <f t="shared" si="0"/>
        <v>950000</v>
      </c>
      <c r="E31" s="1" t="str">
        <f t="shared" si="1"/>
        <v>欧洲</v>
      </c>
      <c r="F31" t="s">
        <v>819</v>
      </c>
      <c r="G31" t="s">
        <v>820</v>
      </c>
    </row>
    <row r="32" spans="4:7">
      <c r="D32" s="1" t="str">
        <f t="shared" si="0"/>
        <v>950000</v>
      </c>
      <c r="E32" s="1" t="str">
        <f t="shared" si="1"/>
        <v>欧洲</v>
      </c>
      <c r="F32" t="s">
        <v>834</v>
      </c>
      <c r="G32" t="s">
        <v>835</v>
      </c>
    </row>
    <row r="33" spans="4:7">
      <c r="D33" s="1" t="str">
        <f t="shared" si="0"/>
        <v>950000</v>
      </c>
      <c r="E33" s="1" t="str">
        <f t="shared" si="1"/>
        <v>欧洲</v>
      </c>
      <c r="F33" t="s">
        <v>849</v>
      </c>
      <c r="G33" t="s">
        <v>850</v>
      </c>
    </row>
    <row r="34" spans="4:7">
      <c r="D34" s="1" t="str">
        <f t="shared" ref="D34:D65" si="2">LEFT(G:G,2)&amp;"0000"</f>
        <v>950000</v>
      </c>
      <c r="E34" s="1" t="str">
        <f t="shared" ref="E34:E65" si="3">VLOOKUP(D34,B:C,2,0)</f>
        <v>欧洲</v>
      </c>
      <c r="F34" t="s">
        <v>864</v>
      </c>
      <c r="G34" t="s">
        <v>865</v>
      </c>
    </row>
    <row r="35" spans="4:7">
      <c r="D35" s="1" t="str">
        <f t="shared" si="2"/>
        <v>950000</v>
      </c>
      <c r="E35" s="1" t="str">
        <f t="shared" si="3"/>
        <v>欧洲</v>
      </c>
      <c r="F35" t="s">
        <v>877</v>
      </c>
      <c r="G35" t="s">
        <v>878</v>
      </c>
    </row>
    <row r="36" spans="4:7">
      <c r="D36" s="1" t="str">
        <f t="shared" si="2"/>
        <v>950000</v>
      </c>
      <c r="E36" s="1" t="str">
        <f t="shared" si="3"/>
        <v>欧洲</v>
      </c>
      <c r="F36" t="s">
        <v>890</v>
      </c>
      <c r="G36" t="s">
        <v>891</v>
      </c>
    </row>
    <row r="37" spans="4:7">
      <c r="D37" s="1" t="str">
        <f t="shared" si="2"/>
        <v>950000</v>
      </c>
      <c r="E37" s="1" t="str">
        <f t="shared" si="3"/>
        <v>欧洲</v>
      </c>
      <c r="F37" t="s">
        <v>902</v>
      </c>
      <c r="G37" t="s">
        <v>903</v>
      </c>
    </row>
    <row r="38" spans="4:7">
      <c r="D38" s="1" t="str">
        <f t="shared" si="2"/>
        <v>950000</v>
      </c>
      <c r="E38" s="1" t="str">
        <f t="shared" si="3"/>
        <v>欧洲</v>
      </c>
      <c r="F38" t="s">
        <v>915</v>
      </c>
      <c r="G38" t="s">
        <v>916</v>
      </c>
    </row>
    <row r="39" spans="4:7">
      <c r="D39" s="1" t="str">
        <f t="shared" si="2"/>
        <v>950000</v>
      </c>
      <c r="E39" s="1" t="str">
        <f t="shared" si="3"/>
        <v>欧洲</v>
      </c>
      <c r="F39" t="s">
        <v>926</v>
      </c>
      <c r="G39" t="s">
        <v>927</v>
      </c>
    </row>
    <row r="40" spans="4:7">
      <c r="D40" s="1" t="str">
        <f t="shared" si="2"/>
        <v>950000</v>
      </c>
      <c r="E40" s="1" t="str">
        <f t="shared" si="3"/>
        <v>欧洲</v>
      </c>
      <c r="F40" t="s">
        <v>938</v>
      </c>
      <c r="G40" t="s">
        <v>939</v>
      </c>
    </row>
    <row r="41" spans="4:7">
      <c r="D41" s="1" t="str">
        <f t="shared" si="2"/>
        <v>950000</v>
      </c>
      <c r="E41" s="1" t="str">
        <f t="shared" si="3"/>
        <v>欧洲</v>
      </c>
      <c r="F41" t="s">
        <v>951</v>
      </c>
      <c r="G41" t="s">
        <v>952</v>
      </c>
    </row>
    <row r="42" spans="4:7">
      <c r="D42" s="1" t="str">
        <f t="shared" si="2"/>
        <v>950000</v>
      </c>
      <c r="E42" s="1" t="str">
        <f t="shared" si="3"/>
        <v>欧洲</v>
      </c>
      <c r="F42" t="s">
        <v>964</v>
      </c>
      <c r="G42" t="s">
        <v>965</v>
      </c>
    </row>
    <row r="43" spans="4:7">
      <c r="D43" s="1" t="str">
        <f t="shared" si="2"/>
        <v>950000</v>
      </c>
      <c r="E43" s="1" t="str">
        <f t="shared" si="3"/>
        <v>欧洲</v>
      </c>
      <c r="F43" t="s">
        <v>976</v>
      </c>
      <c r="G43" t="s">
        <v>977</v>
      </c>
    </row>
    <row r="44" spans="4:7">
      <c r="D44" s="1" t="str">
        <f t="shared" si="2"/>
        <v>950000</v>
      </c>
      <c r="E44" s="1" t="str">
        <f t="shared" si="3"/>
        <v>欧洲</v>
      </c>
      <c r="F44" t="s">
        <v>988</v>
      </c>
      <c r="G44" t="s">
        <v>989</v>
      </c>
    </row>
    <row r="45" spans="4:7">
      <c r="D45" s="1" t="str">
        <f t="shared" si="2"/>
        <v>950000</v>
      </c>
      <c r="E45" s="1" t="str">
        <f t="shared" si="3"/>
        <v>欧洲</v>
      </c>
      <c r="F45" t="s">
        <v>999</v>
      </c>
      <c r="G45" t="s">
        <v>1000</v>
      </c>
    </row>
    <row r="46" spans="4:7">
      <c r="D46" s="1" t="str">
        <f t="shared" si="2"/>
        <v>950000</v>
      </c>
      <c r="E46" s="1" t="str">
        <f t="shared" si="3"/>
        <v>欧洲</v>
      </c>
      <c r="F46" t="s">
        <v>1009</v>
      </c>
      <c r="G46" t="s">
        <v>1010</v>
      </c>
    </row>
    <row r="47" spans="4:7">
      <c r="D47" s="1" t="str">
        <f t="shared" si="2"/>
        <v>950000</v>
      </c>
      <c r="E47" s="1" t="str">
        <f t="shared" si="3"/>
        <v>欧洲</v>
      </c>
      <c r="F47" t="s">
        <v>1021</v>
      </c>
      <c r="G47" t="s">
        <v>1022</v>
      </c>
    </row>
    <row r="48" spans="4:7">
      <c r="D48" s="1" t="str">
        <f t="shared" si="2"/>
        <v>950000</v>
      </c>
      <c r="E48" s="1" t="str">
        <f t="shared" si="3"/>
        <v>欧洲</v>
      </c>
      <c r="F48" t="s">
        <v>1032</v>
      </c>
      <c r="G48" t="s">
        <v>1033</v>
      </c>
    </row>
    <row r="49" spans="4:7">
      <c r="D49" s="1" t="str">
        <f t="shared" si="2"/>
        <v>950000</v>
      </c>
      <c r="E49" s="1" t="str">
        <f t="shared" si="3"/>
        <v>欧洲</v>
      </c>
      <c r="F49" t="s">
        <v>1043</v>
      </c>
      <c r="G49" t="s">
        <v>1044</v>
      </c>
    </row>
    <row r="50" spans="4:7">
      <c r="D50" s="1" t="str">
        <f t="shared" si="2"/>
        <v>950000</v>
      </c>
      <c r="E50" s="1" t="str">
        <f t="shared" si="3"/>
        <v>欧洲</v>
      </c>
      <c r="F50" t="s">
        <v>1053</v>
      </c>
      <c r="G50" t="s">
        <v>1054</v>
      </c>
    </row>
    <row r="51" spans="4:7">
      <c r="D51" s="1" t="str">
        <f t="shared" si="2"/>
        <v>950000</v>
      </c>
      <c r="E51" s="1" t="str">
        <f t="shared" si="3"/>
        <v>欧洲</v>
      </c>
      <c r="F51" t="s">
        <v>1064</v>
      </c>
      <c r="G51" t="s">
        <v>1065</v>
      </c>
    </row>
    <row r="52" spans="4:7">
      <c r="D52" s="1" t="str">
        <f t="shared" si="2"/>
        <v>950000</v>
      </c>
      <c r="E52" s="1" t="str">
        <f t="shared" si="3"/>
        <v>欧洲</v>
      </c>
      <c r="F52" t="s">
        <v>1078</v>
      </c>
      <c r="G52" t="s">
        <v>1079</v>
      </c>
    </row>
    <row r="53" spans="4:7">
      <c r="D53" s="1" t="str">
        <f t="shared" si="2"/>
        <v>950000</v>
      </c>
      <c r="E53" s="1" t="str">
        <f t="shared" si="3"/>
        <v>欧洲</v>
      </c>
      <c r="F53" t="s">
        <v>1090</v>
      </c>
      <c r="G53" t="s">
        <v>1091</v>
      </c>
    </row>
    <row r="54" spans="4:7">
      <c r="D54" s="1" t="str">
        <f t="shared" si="2"/>
        <v>950000</v>
      </c>
      <c r="E54" s="1" t="str">
        <f t="shared" si="3"/>
        <v>欧洲</v>
      </c>
      <c r="F54" t="s">
        <v>1103</v>
      </c>
      <c r="G54" t="s">
        <v>1104</v>
      </c>
    </row>
    <row r="55" spans="4:7">
      <c r="D55" s="1" t="str">
        <f t="shared" si="2"/>
        <v>950000</v>
      </c>
      <c r="E55" s="1" t="str">
        <f t="shared" si="3"/>
        <v>欧洲</v>
      </c>
      <c r="F55" t="s">
        <v>1113</v>
      </c>
      <c r="G55" t="s">
        <v>1114</v>
      </c>
    </row>
    <row r="56" spans="4:7">
      <c r="D56" s="1" t="str">
        <f t="shared" si="2"/>
        <v>950000</v>
      </c>
      <c r="E56" s="1" t="str">
        <f t="shared" si="3"/>
        <v>欧洲</v>
      </c>
      <c r="F56" t="s">
        <v>1126</v>
      </c>
      <c r="G56" t="s">
        <v>1127</v>
      </c>
    </row>
    <row r="57" spans="4:7">
      <c r="D57" s="1" t="str">
        <f t="shared" si="2"/>
        <v>950000</v>
      </c>
      <c r="E57" s="1" t="str">
        <f t="shared" si="3"/>
        <v>欧洲</v>
      </c>
      <c r="F57" t="s">
        <v>1139</v>
      </c>
      <c r="G57" t="s">
        <v>1140</v>
      </c>
    </row>
    <row r="58" spans="4:7">
      <c r="D58" s="1" t="str">
        <f t="shared" si="2"/>
        <v>950000</v>
      </c>
      <c r="E58" s="1" t="str">
        <f t="shared" si="3"/>
        <v>欧洲</v>
      </c>
      <c r="F58" t="s">
        <v>1151</v>
      </c>
      <c r="G58" t="s">
        <v>1152</v>
      </c>
    </row>
    <row r="59" spans="4:7">
      <c r="D59" s="1" t="str">
        <f t="shared" si="2"/>
        <v>950000</v>
      </c>
      <c r="E59" s="1" t="str">
        <f t="shared" si="3"/>
        <v>欧洲</v>
      </c>
      <c r="F59" t="s">
        <v>1164</v>
      </c>
      <c r="G59" t="s">
        <v>1165</v>
      </c>
    </row>
    <row r="60" spans="4:7">
      <c r="D60" s="1" t="str">
        <f t="shared" si="2"/>
        <v>950000</v>
      </c>
      <c r="E60" s="1" t="str">
        <f t="shared" si="3"/>
        <v>欧洲</v>
      </c>
      <c r="F60" t="s">
        <v>1177</v>
      </c>
      <c r="G60" t="s">
        <v>1178</v>
      </c>
    </row>
    <row r="61" spans="4:7">
      <c r="D61" s="1" t="str">
        <f t="shared" si="2"/>
        <v>950000</v>
      </c>
      <c r="E61" s="1" t="str">
        <f t="shared" si="3"/>
        <v>欧洲</v>
      </c>
      <c r="F61" t="s">
        <v>1190</v>
      </c>
      <c r="G61" t="s">
        <v>1191</v>
      </c>
    </row>
    <row r="62" spans="4:7">
      <c r="D62" s="1" t="str">
        <f t="shared" si="2"/>
        <v>950000</v>
      </c>
      <c r="E62" s="1" t="str">
        <f t="shared" si="3"/>
        <v>欧洲</v>
      </c>
      <c r="F62" t="s">
        <v>1203</v>
      </c>
      <c r="G62" t="s">
        <v>1204</v>
      </c>
    </row>
    <row r="63" spans="4:7">
      <c r="D63" s="1" t="str">
        <f t="shared" si="2"/>
        <v>960000</v>
      </c>
      <c r="E63" s="1" t="str">
        <f t="shared" si="3"/>
        <v>非洲</v>
      </c>
      <c r="F63" t="s">
        <v>1214</v>
      </c>
      <c r="G63" t="s">
        <v>1215</v>
      </c>
    </row>
    <row r="64" spans="4:7">
      <c r="D64" s="1" t="str">
        <f t="shared" si="2"/>
        <v>960000</v>
      </c>
      <c r="E64" s="1" t="str">
        <f t="shared" si="3"/>
        <v>非洲</v>
      </c>
      <c r="F64" t="s">
        <v>1225</v>
      </c>
      <c r="G64" t="s">
        <v>1226</v>
      </c>
    </row>
    <row r="65" spans="4:7">
      <c r="D65" s="1" t="str">
        <f t="shared" si="2"/>
        <v>960000</v>
      </c>
      <c r="E65" s="1" t="str">
        <f t="shared" si="3"/>
        <v>非洲</v>
      </c>
      <c r="F65" t="s">
        <v>1236</v>
      </c>
      <c r="G65" t="s">
        <v>1237</v>
      </c>
    </row>
    <row r="66" spans="4:7">
      <c r="D66" s="1" t="str">
        <f t="shared" ref="D66:D97" si="4">LEFT(G:G,2)&amp;"0000"</f>
        <v>960000</v>
      </c>
      <c r="E66" s="1" t="str">
        <f t="shared" ref="E66:E97" si="5">VLOOKUP(D66,B:C,2,0)</f>
        <v>非洲</v>
      </c>
      <c r="F66" t="s">
        <v>1247</v>
      </c>
      <c r="G66" t="s">
        <v>1248</v>
      </c>
    </row>
    <row r="67" spans="4:7">
      <c r="D67" s="1" t="str">
        <f t="shared" si="4"/>
        <v>960000</v>
      </c>
      <c r="E67" s="1" t="str">
        <f t="shared" si="5"/>
        <v>非洲</v>
      </c>
      <c r="F67" t="s">
        <v>1256</v>
      </c>
      <c r="G67" t="s">
        <v>1257</v>
      </c>
    </row>
    <row r="68" spans="4:7">
      <c r="D68" s="1" t="str">
        <f t="shared" si="4"/>
        <v>960000</v>
      </c>
      <c r="E68" s="1" t="str">
        <f t="shared" si="5"/>
        <v>非洲</v>
      </c>
      <c r="F68" t="s">
        <v>1269</v>
      </c>
      <c r="G68" t="s">
        <v>1270</v>
      </c>
    </row>
    <row r="69" spans="4:7">
      <c r="D69" s="1" t="str">
        <f t="shared" si="4"/>
        <v>960000</v>
      </c>
      <c r="E69" s="1" t="str">
        <f t="shared" si="5"/>
        <v>非洲</v>
      </c>
      <c r="F69" t="s">
        <v>1282</v>
      </c>
      <c r="G69" t="s">
        <v>1283</v>
      </c>
    </row>
    <row r="70" spans="4:7">
      <c r="D70" s="1" t="str">
        <f t="shared" si="4"/>
        <v>960000</v>
      </c>
      <c r="E70" s="1" t="str">
        <f t="shared" si="5"/>
        <v>非洲</v>
      </c>
      <c r="F70" t="s">
        <v>1294</v>
      </c>
      <c r="G70" t="s">
        <v>1295</v>
      </c>
    </row>
    <row r="71" spans="4:7">
      <c r="D71" s="1" t="str">
        <f t="shared" si="4"/>
        <v>960000</v>
      </c>
      <c r="E71" s="1" t="str">
        <f t="shared" si="5"/>
        <v>非洲</v>
      </c>
      <c r="F71" t="s">
        <v>1307</v>
      </c>
      <c r="G71" t="s">
        <v>1308</v>
      </c>
    </row>
    <row r="72" spans="4:7">
      <c r="D72" s="1" t="str">
        <f t="shared" si="4"/>
        <v>960000</v>
      </c>
      <c r="E72" s="1" t="str">
        <f t="shared" si="5"/>
        <v>非洲</v>
      </c>
      <c r="F72" t="s">
        <v>1320</v>
      </c>
      <c r="G72" t="s">
        <v>1321</v>
      </c>
    </row>
    <row r="73" spans="4:7">
      <c r="D73" s="1" t="str">
        <f t="shared" si="4"/>
        <v>960000</v>
      </c>
      <c r="E73" s="1" t="str">
        <f t="shared" si="5"/>
        <v>非洲</v>
      </c>
      <c r="F73" t="s">
        <v>1333</v>
      </c>
      <c r="G73" t="s">
        <v>1334</v>
      </c>
    </row>
    <row r="74" spans="4:7">
      <c r="D74" s="1" t="str">
        <f t="shared" si="4"/>
        <v>960000</v>
      </c>
      <c r="E74" s="1" t="str">
        <f t="shared" si="5"/>
        <v>非洲</v>
      </c>
      <c r="F74" t="s">
        <v>1345</v>
      </c>
      <c r="G74" t="s">
        <v>1346</v>
      </c>
    </row>
    <row r="75" spans="4:7">
      <c r="D75" s="1" t="str">
        <f t="shared" si="4"/>
        <v>960000</v>
      </c>
      <c r="E75" s="1" t="str">
        <f t="shared" si="5"/>
        <v>非洲</v>
      </c>
      <c r="F75" t="s">
        <v>1358</v>
      </c>
      <c r="G75" t="s">
        <v>1359</v>
      </c>
    </row>
    <row r="76" spans="4:7">
      <c r="D76" s="1" t="str">
        <f t="shared" si="4"/>
        <v>960000</v>
      </c>
      <c r="E76" s="1" t="str">
        <f t="shared" si="5"/>
        <v>非洲</v>
      </c>
      <c r="F76" t="s">
        <v>1371</v>
      </c>
      <c r="G76" t="s">
        <v>1372</v>
      </c>
    </row>
    <row r="77" spans="4:7">
      <c r="D77" s="1" t="str">
        <f t="shared" si="4"/>
        <v>960000</v>
      </c>
      <c r="E77" s="1" t="str">
        <f t="shared" si="5"/>
        <v>非洲</v>
      </c>
      <c r="F77" t="s">
        <v>1382</v>
      </c>
      <c r="G77" t="s">
        <v>1383</v>
      </c>
    </row>
    <row r="78" spans="4:7">
      <c r="D78" s="1" t="str">
        <f t="shared" si="4"/>
        <v>960000</v>
      </c>
      <c r="E78" s="1" t="str">
        <f t="shared" si="5"/>
        <v>非洲</v>
      </c>
      <c r="F78" t="s">
        <v>1393</v>
      </c>
      <c r="G78" t="s">
        <v>1394</v>
      </c>
    </row>
    <row r="79" spans="4:7">
      <c r="D79" s="1" t="str">
        <f t="shared" si="4"/>
        <v>960000</v>
      </c>
      <c r="E79" s="1" t="str">
        <f t="shared" si="5"/>
        <v>非洲</v>
      </c>
      <c r="F79" t="s">
        <v>1403</v>
      </c>
      <c r="G79" t="s">
        <v>1404</v>
      </c>
    </row>
    <row r="80" spans="4:7">
      <c r="D80" s="1" t="str">
        <f t="shared" si="4"/>
        <v>960000</v>
      </c>
      <c r="E80" s="1" t="str">
        <f t="shared" si="5"/>
        <v>非洲</v>
      </c>
      <c r="F80" t="s">
        <v>1415</v>
      </c>
      <c r="G80" t="s">
        <v>1416</v>
      </c>
    </row>
    <row r="81" spans="4:7">
      <c r="D81" s="1" t="str">
        <f t="shared" si="4"/>
        <v>960000</v>
      </c>
      <c r="E81" s="1" t="str">
        <f t="shared" si="5"/>
        <v>非洲</v>
      </c>
      <c r="F81" t="s">
        <v>1427</v>
      </c>
      <c r="G81" t="s">
        <v>1428</v>
      </c>
    </row>
    <row r="82" spans="4:7">
      <c r="D82" s="1" t="str">
        <f t="shared" si="4"/>
        <v>960000</v>
      </c>
      <c r="E82" s="1" t="str">
        <f t="shared" si="5"/>
        <v>非洲</v>
      </c>
      <c r="F82" t="s">
        <v>1440</v>
      </c>
      <c r="G82" t="s">
        <v>1441</v>
      </c>
    </row>
    <row r="83" spans="4:7">
      <c r="D83" s="1" t="str">
        <f t="shared" si="4"/>
        <v>960000</v>
      </c>
      <c r="E83" s="1" t="str">
        <f t="shared" si="5"/>
        <v>非洲</v>
      </c>
      <c r="F83" t="s">
        <v>1453</v>
      </c>
      <c r="G83" t="s">
        <v>1454</v>
      </c>
    </row>
    <row r="84" spans="4:7">
      <c r="D84" s="1" t="str">
        <f t="shared" si="4"/>
        <v>960000</v>
      </c>
      <c r="E84" s="1" t="str">
        <f t="shared" si="5"/>
        <v>非洲</v>
      </c>
      <c r="F84" t="s">
        <v>1465</v>
      </c>
      <c r="G84" t="s">
        <v>1466</v>
      </c>
    </row>
    <row r="85" spans="4:7">
      <c r="D85" s="1" t="str">
        <f t="shared" si="4"/>
        <v>960000</v>
      </c>
      <c r="E85" s="1" t="str">
        <f t="shared" si="5"/>
        <v>非洲</v>
      </c>
      <c r="F85" t="s">
        <v>1478</v>
      </c>
      <c r="G85" t="s">
        <v>1479</v>
      </c>
    </row>
    <row r="86" spans="4:7">
      <c r="D86" s="1" t="str">
        <f t="shared" si="4"/>
        <v>960000</v>
      </c>
      <c r="E86" s="1" t="str">
        <f t="shared" si="5"/>
        <v>非洲</v>
      </c>
      <c r="F86" t="s">
        <v>1491</v>
      </c>
      <c r="G86" t="s">
        <v>1492</v>
      </c>
    </row>
    <row r="87" spans="4:7">
      <c r="D87" s="1" t="str">
        <f t="shared" si="4"/>
        <v>960000</v>
      </c>
      <c r="E87" s="1" t="str">
        <f t="shared" si="5"/>
        <v>非洲</v>
      </c>
      <c r="F87" t="s">
        <v>1504</v>
      </c>
      <c r="G87" t="s">
        <v>1505</v>
      </c>
    </row>
    <row r="88" spans="4:7">
      <c r="D88" s="1" t="str">
        <f t="shared" si="4"/>
        <v>960000</v>
      </c>
      <c r="E88" s="1" t="str">
        <f t="shared" si="5"/>
        <v>非洲</v>
      </c>
      <c r="F88" t="s">
        <v>1516</v>
      </c>
      <c r="G88" t="s">
        <v>1517</v>
      </c>
    </row>
    <row r="89" spans="4:7">
      <c r="D89" s="1" t="str">
        <f t="shared" si="4"/>
        <v>960000</v>
      </c>
      <c r="E89" s="1" t="str">
        <f t="shared" si="5"/>
        <v>非洲</v>
      </c>
      <c r="F89" t="s">
        <v>1529</v>
      </c>
      <c r="G89" t="s">
        <v>1530</v>
      </c>
    </row>
    <row r="90" spans="4:7">
      <c r="D90" s="1" t="str">
        <f t="shared" si="4"/>
        <v>960000</v>
      </c>
      <c r="E90" s="1" t="str">
        <f t="shared" si="5"/>
        <v>非洲</v>
      </c>
      <c r="F90" t="s">
        <v>1540</v>
      </c>
      <c r="G90" t="s">
        <v>1541</v>
      </c>
    </row>
    <row r="91" spans="4:7">
      <c r="D91" s="1" t="str">
        <f t="shared" si="4"/>
        <v>960000</v>
      </c>
      <c r="E91" s="1" t="str">
        <f t="shared" si="5"/>
        <v>非洲</v>
      </c>
      <c r="F91" t="s">
        <v>1551</v>
      </c>
      <c r="G91" t="s">
        <v>1552</v>
      </c>
    </row>
    <row r="92" spans="4:7">
      <c r="D92" s="1" t="str">
        <f t="shared" si="4"/>
        <v>960000</v>
      </c>
      <c r="E92" s="1" t="str">
        <f t="shared" si="5"/>
        <v>非洲</v>
      </c>
      <c r="F92" t="s">
        <v>1562</v>
      </c>
      <c r="G92" t="s">
        <v>1563</v>
      </c>
    </row>
    <row r="93" spans="4:7">
      <c r="D93" s="1" t="str">
        <f t="shared" si="4"/>
        <v>960000</v>
      </c>
      <c r="E93" s="1" t="str">
        <f t="shared" si="5"/>
        <v>非洲</v>
      </c>
      <c r="F93" t="s">
        <v>1572</v>
      </c>
      <c r="G93" t="s">
        <v>1573</v>
      </c>
    </row>
    <row r="94" spans="4:7">
      <c r="D94" s="1" t="str">
        <f t="shared" si="4"/>
        <v>960000</v>
      </c>
      <c r="E94" s="1" t="str">
        <f t="shared" si="5"/>
        <v>非洲</v>
      </c>
      <c r="F94" t="s">
        <v>1583</v>
      </c>
      <c r="G94" t="s">
        <v>1584</v>
      </c>
    </row>
    <row r="95" spans="4:7">
      <c r="D95" s="1" t="str">
        <f t="shared" si="4"/>
        <v>960000</v>
      </c>
      <c r="E95" s="1" t="str">
        <f t="shared" si="5"/>
        <v>非洲</v>
      </c>
      <c r="F95" t="s">
        <v>1594</v>
      </c>
      <c r="G95" t="s">
        <v>1595</v>
      </c>
    </row>
    <row r="96" spans="4:7">
      <c r="D96" s="1" t="str">
        <f t="shared" si="4"/>
        <v>960000</v>
      </c>
      <c r="E96" s="1" t="str">
        <f t="shared" si="5"/>
        <v>非洲</v>
      </c>
      <c r="F96" t="s">
        <v>1605</v>
      </c>
      <c r="G96" t="s">
        <v>1606</v>
      </c>
    </row>
    <row r="97" spans="4:7">
      <c r="D97" s="1" t="str">
        <f t="shared" si="4"/>
        <v>960000</v>
      </c>
      <c r="E97" s="1" t="str">
        <f t="shared" si="5"/>
        <v>非洲</v>
      </c>
      <c r="F97" t="s">
        <v>1615</v>
      </c>
      <c r="G97" t="s">
        <v>1616</v>
      </c>
    </row>
    <row r="98" spans="4:7">
      <c r="D98" s="1" t="str">
        <f t="shared" ref="D98:D129" si="6">LEFT(G:G,2)&amp;"0000"</f>
        <v>960000</v>
      </c>
      <c r="E98" s="1" t="str">
        <f t="shared" ref="E98:E129" si="7">VLOOKUP(D98,B:C,2,0)</f>
        <v>非洲</v>
      </c>
      <c r="F98" t="s">
        <v>1625</v>
      </c>
      <c r="G98" t="s">
        <v>1626</v>
      </c>
    </row>
    <row r="99" spans="4:7">
      <c r="D99" s="1" t="str">
        <f t="shared" si="6"/>
        <v>960000</v>
      </c>
      <c r="E99" s="1" t="str">
        <f t="shared" si="7"/>
        <v>非洲</v>
      </c>
      <c r="F99" t="s">
        <v>1635</v>
      </c>
      <c r="G99" t="s">
        <v>1636</v>
      </c>
    </row>
    <row r="100" spans="4:7">
      <c r="D100" s="1" t="str">
        <f t="shared" si="6"/>
        <v>960000</v>
      </c>
      <c r="E100" s="1" t="str">
        <f t="shared" si="7"/>
        <v>非洲</v>
      </c>
      <c r="F100" t="s">
        <v>1646</v>
      </c>
      <c r="G100" t="s">
        <v>1647</v>
      </c>
    </row>
    <row r="101" spans="4:7">
      <c r="D101" s="1" t="str">
        <f t="shared" si="6"/>
        <v>960000</v>
      </c>
      <c r="E101" s="1" t="str">
        <f t="shared" si="7"/>
        <v>非洲</v>
      </c>
      <c r="F101" t="s">
        <v>1657</v>
      </c>
      <c r="G101" t="s">
        <v>1658</v>
      </c>
    </row>
    <row r="102" spans="4:7">
      <c r="D102" s="1" t="str">
        <f t="shared" si="6"/>
        <v>960000</v>
      </c>
      <c r="E102" s="1" t="str">
        <f t="shared" si="7"/>
        <v>非洲</v>
      </c>
      <c r="F102" t="s">
        <v>1667</v>
      </c>
      <c r="G102" t="s">
        <v>1668</v>
      </c>
    </row>
    <row r="103" spans="4:7">
      <c r="D103" s="1" t="str">
        <f t="shared" si="6"/>
        <v>960000</v>
      </c>
      <c r="E103" s="1" t="str">
        <f t="shared" si="7"/>
        <v>非洲</v>
      </c>
      <c r="F103" t="s">
        <v>1678</v>
      </c>
      <c r="G103" t="s">
        <v>1679</v>
      </c>
    </row>
    <row r="104" spans="4:7">
      <c r="D104" s="1" t="str">
        <f t="shared" si="6"/>
        <v>960000</v>
      </c>
      <c r="E104" s="1" t="str">
        <f t="shared" si="7"/>
        <v>非洲</v>
      </c>
      <c r="F104" t="s">
        <v>1689</v>
      </c>
      <c r="G104" t="s">
        <v>1690</v>
      </c>
    </row>
    <row r="105" spans="4:7">
      <c r="D105" s="1" t="str">
        <f t="shared" si="6"/>
        <v>960000</v>
      </c>
      <c r="E105" s="1" t="str">
        <f t="shared" si="7"/>
        <v>非洲</v>
      </c>
      <c r="F105" t="s">
        <v>1700</v>
      </c>
      <c r="G105" t="s">
        <v>1701</v>
      </c>
    </row>
    <row r="106" spans="4:7">
      <c r="D106" s="1" t="str">
        <f t="shared" si="6"/>
        <v>960000</v>
      </c>
      <c r="E106" s="1" t="str">
        <f t="shared" si="7"/>
        <v>非洲</v>
      </c>
      <c r="F106" t="s">
        <v>1711</v>
      </c>
      <c r="G106" t="s">
        <v>1712</v>
      </c>
    </row>
    <row r="107" spans="4:7">
      <c r="D107" s="1" t="str">
        <f t="shared" si="6"/>
        <v>960000</v>
      </c>
      <c r="E107" s="1" t="str">
        <f t="shared" si="7"/>
        <v>非洲</v>
      </c>
      <c r="F107" t="s">
        <v>1722</v>
      </c>
      <c r="G107" t="s">
        <v>1723</v>
      </c>
    </row>
    <row r="108" spans="4:7">
      <c r="D108" s="1" t="str">
        <f t="shared" si="6"/>
        <v>960000</v>
      </c>
      <c r="E108" s="1" t="str">
        <f t="shared" si="7"/>
        <v>非洲</v>
      </c>
      <c r="F108" t="s">
        <v>1732</v>
      </c>
      <c r="G108" t="s">
        <v>1733</v>
      </c>
    </row>
    <row r="109" spans="4:7">
      <c r="D109" s="1" t="str">
        <f t="shared" si="6"/>
        <v>960000</v>
      </c>
      <c r="E109" s="1" t="str">
        <f t="shared" si="7"/>
        <v>非洲</v>
      </c>
      <c r="F109" t="s">
        <v>1743</v>
      </c>
      <c r="G109" t="s">
        <v>1744</v>
      </c>
    </row>
    <row r="110" spans="4:7">
      <c r="D110" s="1" t="str">
        <f t="shared" si="6"/>
        <v>960000</v>
      </c>
      <c r="E110" s="1" t="str">
        <f t="shared" si="7"/>
        <v>非洲</v>
      </c>
      <c r="F110" t="s">
        <v>1754</v>
      </c>
      <c r="G110" t="s">
        <v>1755</v>
      </c>
    </row>
    <row r="111" spans="4:7">
      <c r="D111" s="1" t="str">
        <f t="shared" si="6"/>
        <v>960000</v>
      </c>
      <c r="E111" s="1" t="str">
        <f t="shared" si="7"/>
        <v>非洲</v>
      </c>
      <c r="F111" t="s">
        <v>1765</v>
      </c>
      <c r="G111" t="s">
        <v>1766</v>
      </c>
    </row>
    <row r="112" spans="4:7">
      <c r="D112" s="1" t="str">
        <f t="shared" si="6"/>
        <v>960000</v>
      </c>
      <c r="E112" s="1" t="str">
        <f t="shared" si="7"/>
        <v>非洲</v>
      </c>
      <c r="F112" t="s">
        <v>1776</v>
      </c>
      <c r="G112" t="s">
        <v>1777</v>
      </c>
    </row>
    <row r="113" spans="4:7">
      <c r="D113" s="1" t="str">
        <f t="shared" si="6"/>
        <v>960000</v>
      </c>
      <c r="E113" s="1" t="str">
        <f t="shared" si="7"/>
        <v>非洲</v>
      </c>
      <c r="F113" t="s">
        <v>1786</v>
      </c>
      <c r="G113" t="s">
        <v>1787</v>
      </c>
    </row>
    <row r="114" spans="4:7">
      <c r="D114" s="1" t="str">
        <f t="shared" si="6"/>
        <v>960000</v>
      </c>
      <c r="E114" s="1" t="str">
        <f t="shared" si="7"/>
        <v>非洲</v>
      </c>
      <c r="F114" t="s">
        <v>1796</v>
      </c>
      <c r="G114" t="s">
        <v>1797</v>
      </c>
    </row>
    <row r="115" spans="4:7">
      <c r="D115" s="1" t="str">
        <f t="shared" si="6"/>
        <v>960000</v>
      </c>
      <c r="E115" s="1" t="str">
        <f t="shared" si="7"/>
        <v>非洲</v>
      </c>
      <c r="F115" t="s">
        <v>1805</v>
      </c>
      <c r="G115" t="s">
        <v>1806</v>
      </c>
    </row>
    <row r="116" spans="4:7">
      <c r="D116" s="1" t="str">
        <f t="shared" si="6"/>
        <v>960000</v>
      </c>
      <c r="E116" s="1" t="str">
        <f t="shared" si="7"/>
        <v>非洲</v>
      </c>
      <c r="F116" t="s">
        <v>1813</v>
      </c>
      <c r="G116" t="s">
        <v>1814</v>
      </c>
    </row>
    <row r="117" spans="4:7">
      <c r="D117" s="1" t="str">
        <f t="shared" si="6"/>
        <v>910000</v>
      </c>
      <c r="E117" s="1" t="str">
        <f t="shared" si="7"/>
        <v>亚洲</v>
      </c>
      <c r="F117" t="s">
        <v>1822</v>
      </c>
      <c r="G117" t="s">
        <v>1823</v>
      </c>
    </row>
    <row r="118" spans="4:7">
      <c r="D118" s="1" t="str">
        <f t="shared" si="6"/>
        <v>910000</v>
      </c>
      <c r="E118" s="1" t="str">
        <f t="shared" si="7"/>
        <v>亚洲</v>
      </c>
      <c r="F118" t="s">
        <v>1832</v>
      </c>
      <c r="G118" t="s">
        <v>1833</v>
      </c>
    </row>
    <row r="119" spans="4:7">
      <c r="D119" s="1" t="str">
        <f t="shared" si="6"/>
        <v>910000</v>
      </c>
      <c r="E119" s="1" t="str">
        <f t="shared" si="7"/>
        <v>亚洲</v>
      </c>
      <c r="F119" t="s">
        <v>1842</v>
      </c>
      <c r="G119" t="s">
        <v>1843</v>
      </c>
    </row>
    <row r="120" spans="4:7">
      <c r="D120" s="1" t="str">
        <f t="shared" si="6"/>
        <v>910000</v>
      </c>
      <c r="E120" s="1" t="str">
        <f t="shared" si="7"/>
        <v>亚洲</v>
      </c>
      <c r="F120" t="s">
        <v>1851</v>
      </c>
      <c r="G120" t="s">
        <v>1852</v>
      </c>
    </row>
    <row r="121" spans="4:7">
      <c r="D121" s="1" t="str">
        <f t="shared" si="6"/>
        <v>910000</v>
      </c>
      <c r="E121" s="1" t="str">
        <f t="shared" si="7"/>
        <v>亚洲</v>
      </c>
      <c r="F121" t="s">
        <v>1860</v>
      </c>
      <c r="G121" t="s">
        <v>1861</v>
      </c>
    </row>
    <row r="122" spans="4:7">
      <c r="D122" s="1" t="str">
        <f t="shared" si="6"/>
        <v>910000</v>
      </c>
      <c r="E122" s="1" t="str">
        <f t="shared" si="7"/>
        <v>亚洲</v>
      </c>
      <c r="F122" t="s">
        <v>1870</v>
      </c>
      <c r="G122" t="s">
        <v>1871</v>
      </c>
    </row>
    <row r="123" spans="4:7">
      <c r="D123" s="1" t="str">
        <f t="shared" si="6"/>
        <v>910000</v>
      </c>
      <c r="E123" s="1" t="str">
        <f t="shared" si="7"/>
        <v>亚洲</v>
      </c>
      <c r="F123" t="s">
        <v>1881</v>
      </c>
      <c r="G123" t="s">
        <v>1882</v>
      </c>
    </row>
    <row r="124" spans="4:7">
      <c r="D124" s="1" t="str">
        <f t="shared" si="6"/>
        <v>910000</v>
      </c>
      <c r="E124" s="1" t="str">
        <f t="shared" si="7"/>
        <v>亚洲</v>
      </c>
      <c r="F124" t="s">
        <v>1890</v>
      </c>
      <c r="G124" t="s">
        <v>1891</v>
      </c>
    </row>
    <row r="125" spans="4:7">
      <c r="D125" s="1" t="str">
        <f t="shared" si="6"/>
        <v>910000</v>
      </c>
      <c r="E125" s="1" t="str">
        <f t="shared" si="7"/>
        <v>亚洲</v>
      </c>
      <c r="F125" t="s">
        <v>1901</v>
      </c>
      <c r="G125" t="s">
        <v>1902</v>
      </c>
    </row>
    <row r="126" spans="4:7">
      <c r="D126" s="1" t="str">
        <f t="shared" si="6"/>
        <v>910000</v>
      </c>
      <c r="E126" s="1" t="str">
        <f t="shared" si="7"/>
        <v>亚洲</v>
      </c>
      <c r="F126" t="s">
        <v>1911</v>
      </c>
      <c r="G126" t="s">
        <v>1912</v>
      </c>
    </row>
    <row r="127" spans="4:7">
      <c r="D127" s="1" t="str">
        <f t="shared" si="6"/>
        <v>910000</v>
      </c>
      <c r="E127" s="1" t="str">
        <f t="shared" si="7"/>
        <v>亚洲</v>
      </c>
      <c r="F127" t="s">
        <v>1921</v>
      </c>
      <c r="G127" t="s">
        <v>1922</v>
      </c>
    </row>
    <row r="128" spans="4:7">
      <c r="D128" s="1" t="str">
        <f t="shared" si="6"/>
        <v>910000</v>
      </c>
      <c r="E128" s="1" t="str">
        <f t="shared" si="7"/>
        <v>亚洲</v>
      </c>
      <c r="F128" t="s">
        <v>1929</v>
      </c>
      <c r="G128" t="s">
        <v>1930</v>
      </c>
    </row>
    <row r="129" spans="4:7">
      <c r="D129" s="1" t="str">
        <f t="shared" si="6"/>
        <v>910000</v>
      </c>
      <c r="E129" s="1" t="str">
        <f t="shared" si="7"/>
        <v>亚洲</v>
      </c>
      <c r="F129" t="s">
        <v>1938</v>
      </c>
      <c r="G129" t="s">
        <v>1939</v>
      </c>
    </row>
    <row r="130" spans="4:7">
      <c r="D130" s="1" t="str">
        <f t="shared" ref="D130:D161" si="8">LEFT(G:G,2)&amp;"0000"</f>
        <v>910000</v>
      </c>
      <c r="E130" s="1" t="str">
        <f t="shared" ref="E130:E161" si="9">VLOOKUP(D130,B:C,2,0)</f>
        <v>亚洲</v>
      </c>
      <c r="F130" t="s">
        <v>1946</v>
      </c>
      <c r="G130" t="s">
        <v>1947</v>
      </c>
    </row>
    <row r="131" spans="4:7">
      <c r="D131" s="1" t="str">
        <f t="shared" si="8"/>
        <v>910000</v>
      </c>
      <c r="E131" s="1" t="str">
        <f t="shared" si="9"/>
        <v>亚洲</v>
      </c>
      <c r="F131" t="s">
        <v>1954</v>
      </c>
      <c r="G131" t="s">
        <v>1955</v>
      </c>
    </row>
    <row r="132" spans="4:7">
      <c r="D132" s="1" t="str">
        <f t="shared" si="8"/>
        <v>910000</v>
      </c>
      <c r="E132" s="1" t="str">
        <f t="shared" si="9"/>
        <v>亚洲</v>
      </c>
      <c r="F132" t="s">
        <v>1961</v>
      </c>
      <c r="G132" t="s">
        <v>1962</v>
      </c>
    </row>
    <row r="133" spans="4:7">
      <c r="D133" s="1" t="str">
        <f t="shared" si="8"/>
        <v>910000</v>
      </c>
      <c r="E133" s="1" t="str">
        <f t="shared" si="9"/>
        <v>亚洲</v>
      </c>
      <c r="F133" t="s">
        <v>1967</v>
      </c>
      <c r="G133" t="s">
        <v>1968</v>
      </c>
    </row>
    <row r="134" spans="4:7">
      <c r="D134" s="1" t="str">
        <f t="shared" si="8"/>
        <v>910000</v>
      </c>
      <c r="E134" s="1" t="str">
        <f t="shared" si="9"/>
        <v>亚洲</v>
      </c>
      <c r="F134" t="s">
        <v>1975</v>
      </c>
      <c r="G134" t="s">
        <v>1976</v>
      </c>
    </row>
    <row r="135" spans="4:7">
      <c r="D135" s="1" t="str">
        <f t="shared" si="8"/>
        <v>910000</v>
      </c>
      <c r="E135" s="1" t="str">
        <f t="shared" si="9"/>
        <v>亚洲</v>
      </c>
      <c r="F135" t="s">
        <v>1984</v>
      </c>
      <c r="G135" t="s">
        <v>1985</v>
      </c>
    </row>
    <row r="136" spans="4:7">
      <c r="D136" s="1" t="str">
        <f t="shared" si="8"/>
        <v>910000</v>
      </c>
      <c r="E136" s="1" t="str">
        <f t="shared" si="9"/>
        <v>亚洲</v>
      </c>
      <c r="F136" t="s">
        <v>1992</v>
      </c>
      <c r="G136" t="s">
        <v>1993</v>
      </c>
    </row>
    <row r="137" spans="4:7">
      <c r="D137" s="1" t="str">
        <f t="shared" si="8"/>
        <v>910000</v>
      </c>
      <c r="E137" s="1" t="str">
        <f t="shared" si="9"/>
        <v>亚洲</v>
      </c>
      <c r="F137" t="s">
        <v>2001</v>
      </c>
      <c r="G137" t="s">
        <v>2002</v>
      </c>
    </row>
    <row r="138" spans="4:7">
      <c r="D138" s="1" t="str">
        <f t="shared" si="8"/>
        <v>910000</v>
      </c>
      <c r="E138" s="1" t="str">
        <f t="shared" si="9"/>
        <v>亚洲</v>
      </c>
      <c r="F138" t="s">
        <v>2010</v>
      </c>
      <c r="G138" t="s">
        <v>2011</v>
      </c>
    </row>
    <row r="139" spans="4:7">
      <c r="D139" s="1" t="str">
        <f t="shared" si="8"/>
        <v>910000</v>
      </c>
      <c r="E139" s="1" t="str">
        <f t="shared" si="9"/>
        <v>亚洲</v>
      </c>
      <c r="F139" t="s">
        <v>2019</v>
      </c>
      <c r="G139" t="s">
        <v>2020</v>
      </c>
    </row>
    <row r="140" spans="4:7">
      <c r="D140" s="1" t="str">
        <f t="shared" si="8"/>
        <v>910000</v>
      </c>
      <c r="E140" s="1" t="str">
        <f t="shared" si="9"/>
        <v>亚洲</v>
      </c>
      <c r="F140" t="s">
        <v>2028</v>
      </c>
      <c r="G140" t="s">
        <v>2029</v>
      </c>
    </row>
    <row r="141" spans="4:7">
      <c r="D141" s="1" t="str">
        <f t="shared" si="8"/>
        <v>910000</v>
      </c>
      <c r="E141" s="1" t="str">
        <f t="shared" si="9"/>
        <v>亚洲</v>
      </c>
      <c r="F141" t="s">
        <v>2037</v>
      </c>
      <c r="G141" t="s">
        <v>2038</v>
      </c>
    </row>
    <row r="142" spans="4:7">
      <c r="D142" s="1" t="str">
        <f t="shared" si="8"/>
        <v>910000</v>
      </c>
      <c r="E142" s="1" t="str">
        <f t="shared" si="9"/>
        <v>亚洲</v>
      </c>
      <c r="F142" t="s">
        <v>2046</v>
      </c>
      <c r="G142" t="s">
        <v>2047</v>
      </c>
    </row>
    <row r="143" spans="4:7">
      <c r="D143" s="1" t="str">
        <f t="shared" si="8"/>
        <v>910000</v>
      </c>
      <c r="E143" s="1" t="str">
        <f t="shared" si="9"/>
        <v>亚洲</v>
      </c>
      <c r="F143" t="s">
        <v>2055</v>
      </c>
      <c r="G143" t="s">
        <v>2056</v>
      </c>
    </row>
    <row r="144" spans="4:7">
      <c r="D144" s="1" t="str">
        <f t="shared" si="8"/>
        <v>910000</v>
      </c>
      <c r="E144" s="1" t="str">
        <f t="shared" si="9"/>
        <v>亚洲</v>
      </c>
      <c r="F144" t="s">
        <v>2064</v>
      </c>
      <c r="G144" t="s">
        <v>2065</v>
      </c>
    </row>
    <row r="145" spans="4:7">
      <c r="D145" s="1" t="str">
        <f t="shared" si="8"/>
        <v>910000</v>
      </c>
      <c r="E145" s="1" t="str">
        <f t="shared" si="9"/>
        <v>亚洲</v>
      </c>
      <c r="F145" t="s">
        <v>2073</v>
      </c>
      <c r="G145" t="s">
        <v>2074</v>
      </c>
    </row>
    <row r="146" spans="4:7">
      <c r="D146" s="1" t="str">
        <f t="shared" si="8"/>
        <v>910000</v>
      </c>
      <c r="E146" s="1" t="str">
        <f t="shared" si="9"/>
        <v>亚洲</v>
      </c>
      <c r="F146" t="s">
        <v>2081</v>
      </c>
      <c r="G146" t="s">
        <v>2082</v>
      </c>
    </row>
    <row r="147" spans="4:7">
      <c r="D147" s="1" t="str">
        <f t="shared" si="8"/>
        <v>910000</v>
      </c>
      <c r="E147" s="1" t="str">
        <f t="shared" si="9"/>
        <v>亚洲</v>
      </c>
      <c r="F147" t="s">
        <v>2089</v>
      </c>
      <c r="G147" t="s">
        <v>2090</v>
      </c>
    </row>
    <row r="148" spans="4:7">
      <c r="D148" s="1" t="str">
        <f t="shared" si="8"/>
        <v>910000</v>
      </c>
      <c r="E148" s="1" t="str">
        <f t="shared" si="9"/>
        <v>亚洲</v>
      </c>
      <c r="F148" t="s">
        <v>2098</v>
      </c>
      <c r="G148" t="s">
        <v>2099</v>
      </c>
    </row>
    <row r="149" spans="4:7">
      <c r="D149" s="1" t="str">
        <f t="shared" si="8"/>
        <v>910000</v>
      </c>
      <c r="E149" s="1" t="str">
        <f t="shared" si="9"/>
        <v>亚洲</v>
      </c>
      <c r="F149" t="s">
        <v>2107</v>
      </c>
      <c r="G149" t="s">
        <v>2108</v>
      </c>
    </row>
    <row r="150" spans="4:7">
      <c r="D150" s="1" t="str">
        <f t="shared" si="8"/>
        <v>910000</v>
      </c>
      <c r="E150" s="1" t="str">
        <f t="shared" si="9"/>
        <v>亚洲</v>
      </c>
      <c r="F150" t="s">
        <v>2116</v>
      </c>
      <c r="G150" t="s">
        <v>2117</v>
      </c>
    </row>
    <row r="151" spans="4:7">
      <c r="D151" s="1" t="str">
        <f t="shared" si="8"/>
        <v>910000</v>
      </c>
      <c r="E151" s="1" t="str">
        <f t="shared" si="9"/>
        <v>亚洲</v>
      </c>
      <c r="F151" t="s">
        <v>2124</v>
      </c>
      <c r="G151" t="s">
        <v>2125</v>
      </c>
    </row>
    <row r="152" spans="4:7">
      <c r="D152" s="1" t="str">
        <f t="shared" si="8"/>
        <v>910000</v>
      </c>
      <c r="E152" s="1" t="str">
        <f t="shared" si="9"/>
        <v>亚洲</v>
      </c>
      <c r="F152" t="s">
        <v>2133</v>
      </c>
      <c r="G152" t="s">
        <v>2134</v>
      </c>
    </row>
    <row r="153" spans="4:7">
      <c r="D153" s="1" t="str">
        <f t="shared" si="8"/>
        <v>910000</v>
      </c>
      <c r="E153" s="1" t="str">
        <f t="shared" si="9"/>
        <v>亚洲</v>
      </c>
      <c r="F153" t="s">
        <v>2141</v>
      </c>
      <c r="G153" t="s">
        <v>2142</v>
      </c>
    </row>
    <row r="154" spans="4:7">
      <c r="D154" s="1" t="str">
        <f t="shared" si="8"/>
        <v>910000</v>
      </c>
      <c r="E154" s="1" t="str">
        <f t="shared" si="9"/>
        <v>亚洲</v>
      </c>
      <c r="F154" t="s">
        <v>2149</v>
      </c>
      <c r="G154" t="s">
        <v>2150</v>
      </c>
    </row>
    <row r="155" spans="4:7">
      <c r="D155" s="1" t="str">
        <f t="shared" si="8"/>
        <v>910000</v>
      </c>
      <c r="E155" s="1" t="str">
        <f t="shared" si="9"/>
        <v>亚洲</v>
      </c>
      <c r="F155" t="s">
        <v>2156</v>
      </c>
      <c r="G155" t="s">
        <v>2157</v>
      </c>
    </row>
    <row r="156" spans="4:7">
      <c r="D156" s="1" t="str">
        <f t="shared" si="8"/>
        <v>910000</v>
      </c>
      <c r="E156" s="1" t="str">
        <f t="shared" si="9"/>
        <v>亚洲</v>
      </c>
      <c r="F156" t="s">
        <v>2164</v>
      </c>
      <c r="G156" t="s">
        <v>2165</v>
      </c>
    </row>
    <row r="157" spans="4:7">
      <c r="D157" s="1" t="str">
        <f t="shared" si="8"/>
        <v>910000</v>
      </c>
      <c r="E157" s="1" t="str">
        <f t="shared" si="9"/>
        <v>亚洲</v>
      </c>
      <c r="F157" t="s">
        <v>2172</v>
      </c>
      <c r="G157" t="s">
        <v>2173</v>
      </c>
    </row>
    <row r="158" spans="4:7">
      <c r="D158" s="1" t="str">
        <f t="shared" si="8"/>
        <v>910000</v>
      </c>
      <c r="E158" s="1" t="str">
        <f t="shared" si="9"/>
        <v>亚洲</v>
      </c>
      <c r="F158" t="s">
        <v>2180</v>
      </c>
      <c r="G158" t="s">
        <v>2181</v>
      </c>
    </row>
    <row r="159" spans="4:7">
      <c r="D159" s="1" t="str">
        <f t="shared" si="8"/>
        <v>920000</v>
      </c>
      <c r="E159" s="1" t="str">
        <f t="shared" si="9"/>
        <v>北美洲</v>
      </c>
      <c r="F159" t="s">
        <v>2188</v>
      </c>
      <c r="G159" t="s">
        <v>2189</v>
      </c>
    </row>
    <row r="160" spans="4:7">
      <c r="D160" s="1" t="str">
        <f t="shared" si="8"/>
        <v>920000</v>
      </c>
      <c r="E160" s="1" t="str">
        <f t="shared" si="9"/>
        <v>北美洲</v>
      </c>
      <c r="F160" t="s">
        <v>2196</v>
      </c>
      <c r="G160" t="s">
        <v>2197</v>
      </c>
    </row>
    <row r="161" spans="4:7">
      <c r="D161" s="1" t="str">
        <f t="shared" si="8"/>
        <v>920000</v>
      </c>
      <c r="E161" s="1" t="str">
        <f t="shared" si="9"/>
        <v>北美洲</v>
      </c>
      <c r="F161" t="s">
        <v>2203</v>
      </c>
      <c r="G161" t="s">
        <v>2204</v>
      </c>
    </row>
    <row r="162" spans="4:7">
      <c r="D162" s="1" t="str">
        <f t="shared" ref="D162:D193" si="10">LEFT(G:G,2)&amp;"0000"</f>
        <v>920000</v>
      </c>
      <c r="E162" s="1" t="str">
        <f t="shared" ref="E162:E193" si="11">VLOOKUP(D162,B:C,2,0)</f>
        <v>北美洲</v>
      </c>
      <c r="F162" t="s">
        <v>2209</v>
      </c>
      <c r="G162" t="s">
        <v>2210</v>
      </c>
    </row>
    <row r="163" spans="4:7">
      <c r="D163" s="1" t="str">
        <f t="shared" si="10"/>
        <v>920000</v>
      </c>
      <c r="E163" s="1" t="str">
        <f t="shared" si="11"/>
        <v>北美洲</v>
      </c>
      <c r="F163" t="s">
        <v>2217</v>
      </c>
      <c r="G163" t="s">
        <v>2218</v>
      </c>
    </row>
    <row r="164" spans="4:7">
      <c r="D164" s="1" t="str">
        <f t="shared" si="10"/>
        <v>920000</v>
      </c>
      <c r="E164" s="1" t="str">
        <f t="shared" si="11"/>
        <v>北美洲</v>
      </c>
      <c r="F164" t="s">
        <v>2225</v>
      </c>
      <c r="G164" t="s">
        <v>2226</v>
      </c>
    </row>
    <row r="165" spans="4:7">
      <c r="D165" s="1" t="str">
        <f t="shared" si="10"/>
        <v>920000</v>
      </c>
      <c r="E165" s="1" t="str">
        <f t="shared" si="11"/>
        <v>北美洲</v>
      </c>
      <c r="F165" t="s">
        <v>2233</v>
      </c>
      <c r="G165" t="s">
        <v>2234</v>
      </c>
    </row>
    <row r="166" spans="4:7">
      <c r="D166" s="1" t="str">
        <f t="shared" si="10"/>
        <v>920000</v>
      </c>
      <c r="E166" s="1" t="str">
        <f t="shared" si="11"/>
        <v>北美洲</v>
      </c>
      <c r="F166" t="s">
        <v>2241</v>
      </c>
      <c r="G166" t="s">
        <v>2242</v>
      </c>
    </row>
    <row r="167" spans="4:7">
      <c r="D167" s="1" t="str">
        <f t="shared" si="10"/>
        <v>920000</v>
      </c>
      <c r="E167" s="1" t="str">
        <f t="shared" si="11"/>
        <v>北美洲</v>
      </c>
      <c r="F167" t="s">
        <v>2249</v>
      </c>
      <c r="G167" t="s">
        <v>2250</v>
      </c>
    </row>
    <row r="168" spans="4:7">
      <c r="D168" s="1" t="str">
        <f t="shared" si="10"/>
        <v>920000</v>
      </c>
      <c r="E168" s="1" t="str">
        <f t="shared" si="11"/>
        <v>北美洲</v>
      </c>
      <c r="F168" t="s">
        <v>2257</v>
      </c>
      <c r="G168" t="s">
        <v>2258</v>
      </c>
    </row>
    <row r="169" spans="4:7">
      <c r="D169" s="1" t="str">
        <f t="shared" si="10"/>
        <v>920000</v>
      </c>
      <c r="E169" s="1" t="str">
        <f t="shared" si="11"/>
        <v>北美洲</v>
      </c>
      <c r="F169" t="s">
        <v>2265</v>
      </c>
      <c r="G169" t="s">
        <v>2266</v>
      </c>
    </row>
    <row r="170" spans="4:7">
      <c r="D170" s="1" t="str">
        <f t="shared" si="10"/>
        <v>920000</v>
      </c>
      <c r="E170" s="1" t="str">
        <f t="shared" si="11"/>
        <v>北美洲</v>
      </c>
      <c r="F170" t="s">
        <v>2273</v>
      </c>
      <c r="G170" t="s">
        <v>2274</v>
      </c>
    </row>
    <row r="171" spans="4:7">
      <c r="D171" s="1" t="str">
        <f t="shared" si="10"/>
        <v>920000</v>
      </c>
      <c r="E171" s="1" t="str">
        <f t="shared" si="11"/>
        <v>北美洲</v>
      </c>
      <c r="F171" t="s">
        <v>2281</v>
      </c>
      <c r="G171" t="s">
        <v>2282</v>
      </c>
    </row>
    <row r="172" spans="4:7">
      <c r="D172" s="1" t="str">
        <f t="shared" si="10"/>
        <v>920000</v>
      </c>
      <c r="E172" s="1" t="str">
        <f t="shared" si="11"/>
        <v>北美洲</v>
      </c>
      <c r="F172" t="s">
        <v>2289</v>
      </c>
      <c r="G172" t="s">
        <v>2290</v>
      </c>
    </row>
    <row r="173" spans="4:7">
      <c r="D173" s="1" t="str">
        <f t="shared" si="10"/>
        <v>920000</v>
      </c>
      <c r="E173" s="1" t="str">
        <f t="shared" si="11"/>
        <v>北美洲</v>
      </c>
      <c r="F173" t="s">
        <v>2297</v>
      </c>
      <c r="G173" t="s">
        <v>2298</v>
      </c>
    </row>
    <row r="174" spans="4:7">
      <c r="D174" s="1" t="str">
        <f t="shared" si="10"/>
        <v>920000</v>
      </c>
      <c r="E174" s="1" t="str">
        <f t="shared" si="11"/>
        <v>北美洲</v>
      </c>
      <c r="F174" t="s">
        <v>2305</v>
      </c>
      <c r="G174" t="s">
        <v>2306</v>
      </c>
    </row>
    <row r="175" spans="4:7">
      <c r="D175" s="1" t="str">
        <f t="shared" si="10"/>
        <v>920000</v>
      </c>
      <c r="E175" s="1" t="str">
        <f t="shared" si="11"/>
        <v>北美洲</v>
      </c>
      <c r="F175" t="s">
        <v>2313</v>
      </c>
      <c r="G175" t="s">
        <v>2314</v>
      </c>
    </row>
    <row r="176" spans="4:7">
      <c r="D176" s="1" t="str">
        <f t="shared" si="10"/>
        <v>920000</v>
      </c>
      <c r="E176" s="1" t="str">
        <f t="shared" si="11"/>
        <v>北美洲</v>
      </c>
      <c r="F176" t="s">
        <v>2321</v>
      </c>
      <c r="G176" t="s">
        <v>2322</v>
      </c>
    </row>
    <row r="177" spans="4:7">
      <c r="D177" s="1" t="str">
        <f t="shared" si="10"/>
        <v>920000</v>
      </c>
      <c r="E177" s="1" t="str">
        <f t="shared" si="11"/>
        <v>北美洲</v>
      </c>
      <c r="F177" t="s">
        <v>2329</v>
      </c>
      <c r="G177" t="s">
        <v>2330</v>
      </c>
    </row>
    <row r="178" spans="4:7">
      <c r="D178" s="1" t="str">
        <f t="shared" si="10"/>
        <v>920000</v>
      </c>
      <c r="E178" s="1" t="str">
        <f t="shared" si="11"/>
        <v>北美洲</v>
      </c>
      <c r="F178" t="s">
        <v>2337</v>
      </c>
      <c r="G178" t="s">
        <v>2338</v>
      </c>
    </row>
    <row r="179" spans="4:7">
      <c r="D179" s="1" t="str">
        <f t="shared" si="10"/>
        <v>920000</v>
      </c>
      <c r="E179" s="1" t="str">
        <f t="shared" si="11"/>
        <v>北美洲</v>
      </c>
      <c r="F179" t="s">
        <v>2345</v>
      </c>
      <c r="G179" t="s">
        <v>2346</v>
      </c>
    </row>
    <row r="180" spans="4:7">
      <c r="D180" s="1" t="str">
        <f t="shared" si="10"/>
        <v>920000</v>
      </c>
      <c r="E180" s="1" t="str">
        <f t="shared" si="11"/>
        <v>北美洲</v>
      </c>
      <c r="F180" t="s">
        <v>2353</v>
      </c>
      <c r="G180" t="s">
        <v>2354</v>
      </c>
    </row>
    <row r="181" spans="4:7">
      <c r="D181" s="1" t="str">
        <f t="shared" si="10"/>
        <v>920000</v>
      </c>
      <c r="E181" s="1" t="str">
        <f t="shared" si="11"/>
        <v>北美洲</v>
      </c>
      <c r="F181" t="s">
        <v>2361</v>
      </c>
      <c r="G181" t="s">
        <v>2362</v>
      </c>
    </row>
    <row r="182" spans="4:7">
      <c r="D182" s="1" t="str">
        <f t="shared" si="10"/>
        <v>930000</v>
      </c>
      <c r="E182" s="1" t="str">
        <f t="shared" si="11"/>
        <v>南美洲</v>
      </c>
      <c r="F182" t="s">
        <v>2369</v>
      </c>
      <c r="G182" t="s">
        <v>2370</v>
      </c>
    </row>
    <row r="183" spans="4:7">
      <c r="D183" s="1" t="str">
        <f t="shared" si="10"/>
        <v>930000</v>
      </c>
      <c r="E183" s="1" t="str">
        <f t="shared" si="11"/>
        <v>南美洲</v>
      </c>
      <c r="F183" t="s">
        <v>2377</v>
      </c>
      <c r="G183" t="s">
        <v>2378</v>
      </c>
    </row>
    <row r="184" spans="4:7">
      <c r="D184" s="1" t="str">
        <f t="shared" si="10"/>
        <v>930000</v>
      </c>
      <c r="E184" s="1" t="str">
        <f t="shared" si="11"/>
        <v>南美洲</v>
      </c>
      <c r="F184" t="s">
        <v>2385</v>
      </c>
      <c r="G184" t="s">
        <v>2386</v>
      </c>
    </row>
    <row r="185" spans="4:7">
      <c r="D185" s="1" t="str">
        <f t="shared" si="10"/>
        <v>930000</v>
      </c>
      <c r="E185" s="1" t="str">
        <f t="shared" si="11"/>
        <v>南美洲</v>
      </c>
      <c r="F185" t="s">
        <v>2393</v>
      </c>
      <c r="G185" t="s">
        <v>2394</v>
      </c>
    </row>
    <row r="186" spans="4:7">
      <c r="D186" s="1" t="str">
        <f t="shared" si="10"/>
        <v>930000</v>
      </c>
      <c r="E186" s="1" t="str">
        <f t="shared" si="11"/>
        <v>南美洲</v>
      </c>
      <c r="F186" t="s">
        <v>2401</v>
      </c>
      <c r="G186" t="s">
        <v>2402</v>
      </c>
    </row>
    <row r="187" spans="4:7">
      <c r="D187" s="1" t="str">
        <f t="shared" si="10"/>
        <v>930000</v>
      </c>
      <c r="E187" s="1" t="str">
        <f t="shared" si="11"/>
        <v>南美洲</v>
      </c>
      <c r="F187" t="s">
        <v>2409</v>
      </c>
      <c r="G187" t="s">
        <v>2410</v>
      </c>
    </row>
    <row r="188" spans="4:7">
      <c r="D188" s="1" t="str">
        <f t="shared" si="10"/>
        <v>930000</v>
      </c>
      <c r="E188" s="1" t="str">
        <f t="shared" si="11"/>
        <v>南美洲</v>
      </c>
      <c r="F188" t="s">
        <v>2417</v>
      </c>
      <c r="G188" t="s">
        <v>2418</v>
      </c>
    </row>
    <row r="189" spans="4:7">
      <c r="D189" s="1" t="str">
        <f t="shared" si="10"/>
        <v>930000</v>
      </c>
      <c r="E189" s="1" t="str">
        <f t="shared" si="11"/>
        <v>南美洲</v>
      </c>
      <c r="F189" t="s">
        <v>2425</v>
      </c>
      <c r="G189" t="s">
        <v>2426</v>
      </c>
    </row>
    <row r="190" spans="4:7">
      <c r="D190" s="1" t="str">
        <f t="shared" si="10"/>
        <v>930000</v>
      </c>
      <c r="E190" s="1" t="str">
        <f t="shared" si="11"/>
        <v>南美洲</v>
      </c>
      <c r="F190" t="s">
        <v>2433</v>
      </c>
      <c r="G190" t="s">
        <v>2434</v>
      </c>
    </row>
    <row r="191" spans="4:7">
      <c r="D191" s="1" t="str">
        <f t="shared" si="10"/>
        <v>930000</v>
      </c>
      <c r="E191" s="1" t="str">
        <f t="shared" si="11"/>
        <v>南美洲</v>
      </c>
      <c r="F191" t="s">
        <v>2441</v>
      </c>
      <c r="G191" t="s">
        <v>2442</v>
      </c>
    </row>
    <row r="192" spans="4:7">
      <c r="D192" s="1" t="str">
        <f t="shared" si="10"/>
        <v>930000</v>
      </c>
      <c r="E192" s="1" t="str">
        <f t="shared" si="11"/>
        <v>南美洲</v>
      </c>
      <c r="F192" t="s">
        <v>2449</v>
      </c>
      <c r="G192" t="s">
        <v>2450</v>
      </c>
    </row>
    <row r="193" spans="4:7">
      <c r="D193" s="1" t="str">
        <f t="shared" si="10"/>
        <v>930000</v>
      </c>
      <c r="E193" s="1" t="str">
        <f t="shared" si="11"/>
        <v>南美洲</v>
      </c>
      <c r="F193" t="s">
        <v>2457</v>
      </c>
      <c r="G193" t="s">
        <v>2458</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职位批量导入模板</vt:lpstr>
      <vt:lpstr>字典项</vt:lpstr>
      <vt:lpstr>Sheet1</vt:lpstr>
      <vt:lpstr>Sheet2</vt:lpstr>
      <vt:lpstr>字典项2</vt:lpstr>
      <vt:lpstr>匹配字典项</vt:lpstr>
      <vt:lpstr>Sheet4</vt:lpstr>
      <vt:lpstr>Sheet5</vt:lpstr>
      <vt:lpstr>海外字典项</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sdic_liangnv</dc:creator>
  <cp:lastModifiedBy>zly</cp:lastModifiedBy>
  <dcterms:created xsi:type="dcterms:W3CDTF">2023-01-05T23:26:00Z</dcterms:created>
  <cp:lastPrinted>2026-03-07T23:33:00Z</cp:lastPrinted>
  <dcterms:modified xsi:type="dcterms:W3CDTF">2026-03-09T15:12:27Z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2818925D165815A7CB941068D5FDDAE4_43</vt:lpwstr>
  </property>
  <property fmtid="{D5CDD505-2E9C-101B-9397-08002B2CF9AE}" pid="3" name="KSOProductBuildVer">
    <vt:lpwstr>2052-12.8.2.15209</vt:lpwstr>
  </property>
</Properties>
</file>